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1" i="1" l="1"/>
  <c r="F31" i="1"/>
  <c r="E31" i="1"/>
</calcChain>
</file>

<file path=xl/sharedStrings.xml><?xml version="1.0" encoding="utf-8"?>
<sst xmlns="http://schemas.openxmlformats.org/spreadsheetml/2006/main" count="181" uniqueCount="65">
  <si>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</si>
  <si>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</si>
  <si>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</si>
  <si>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</si>
  <si>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</si>
  <si>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</si>
  <si>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</si>
  <si>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</si>
  <si>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</si>
  <si>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</si>
  <si>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</si>
  <si>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</si>
  <si>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</si>
  <si>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Калинино</t>
  </si>
  <si>
    <t xml:space="preserve"> 0,4 Калинино ТСН 1 ао RS</t>
  </si>
  <si>
    <t xml:space="preserve"> 0,4 Калинино ТСН 2 ао RS</t>
  </si>
  <si>
    <t xml:space="preserve"> 10 Калинино Т 1 ап RS</t>
  </si>
  <si>
    <t xml:space="preserve"> 10 Калинино Т 2 ап RS</t>
  </si>
  <si>
    <t xml:space="preserve"> 10 Калинино-Вахнево 1 ао RS</t>
  </si>
  <si>
    <t xml:space="preserve"> 10 Калинино-Вахнево 2 ао RS</t>
  </si>
  <si>
    <t xml:space="preserve"> 10 Калинино-Курилово ао RS</t>
  </si>
  <si>
    <t xml:space="preserve"> 10 Калинино-Нигино ао RS</t>
  </si>
  <si>
    <t xml:space="preserve"> 10 Калинино-Теребаево ао RS</t>
  </si>
  <si>
    <t xml:space="preserve"> 10 Калинино-Шатенёво ао RS</t>
  </si>
  <si>
    <t xml:space="preserve"> 110 Калинино ОШСМВ ао RS</t>
  </si>
  <si>
    <t xml:space="preserve"> 110 Калинино ОШСМВ ап RS</t>
  </si>
  <si>
    <t xml:space="preserve"> 110 Калинино Т 1 ао RS</t>
  </si>
  <si>
    <t xml:space="preserve"> 110 Калинино Т 1 ап RS</t>
  </si>
  <si>
    <t xml:space="preserve"> 110 Калинино Т 2 ао RS</t>
  </si>
  <si>
    <t xml:space="preserve"> 110 Калинино Т 2 ап RS</t>
  </si>
  <si>
    <t xml:space="preserve"> 110 Калинино-Зеленцово ао RS</t>
  </si>
  <si>
    <t xml:space="preserve"> 110 Калинино-Зеленцово ап RS</t>
  </si>
  <si>
    <t xml:space="preserve"> 110 Калинино-Кич-городок ао RS</t>
  </si>
  <si>
    <t xml:space="preserve"> 110 Калинино-Кич-городок ап RS</t>
  </si>
  <si>
    <t xml:space="preserve"> 110 Калинино-Никольск ао RS</t>
  </si>
  <si>
    <t xml:space="preserve"> 110 Калинино-Никольск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</si>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</sst>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zoomScaleNormal="100" zoomScaleSheetLayoutView="100" workbookViewId="0">
      <selection activeCell="B35" sqref="B3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4611.4624000000003</v>
      </c>
      <c r="C9" s="23">
        <v>4612.8112000000001</v>
      </c>
      <c r="D9" s="24">
        <v>60</v>
      </c>
      <c r="E9" s="25">
        <v>80.927999999999997</v>
      </c>
      <c r="F9" s="26">
        <v>80.927999999999997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1568.2824000000001</v>
      </c>
      <c r="C10" s="29">
        <v>1568.2824000000001</v>
      </c>
      <c r="D10" s="30">
        <v>60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961.24599999999998</v>
      </c>
      <c r="C11" s="29">
        <v>961.89</v>
      </c>
      <c r="D11" s="30">
        <v>12000</v>
      </c>
      <c r="E11" s="31">
        <v>7728</v>
      </c>
      <c r="F11" s="32">
        <v>7728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84.897999999999996</v>
      </c>
      <c r="C12" s="29">
        <v>84.897999999999996</v>
      </c>
      <c r="D12" s="30">
        <v>12000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519.88499999999999</v>
      </c>
      <c r="C13" s="29">
        <v>520.20100000000002</v>
      </c>
      <c r="D13" s="30">
        <v>4000</v>
      </c>
      <c r="E13" s="31">
        <v>1264</v>
      </c>
      <c r="F13" s="32">
        <v>1263.5999999999999</v>
      </c>
      <c r="G13" s="32">
        <v>0.4</v>
      </c>
      <c r="H13" s="33">
        <v>0.03</v>
      </c>
    </row>
    <row r="14" spans="1:10" x14ac:dyDescent="0.25">
      <c r="A14" s="28" t="s">
        <v>19</v>
      </c>
      <c r="B14" s="29">
        <v>836.23699999999997</v>
      </c>
      <c r="C14" s="29">
        <v>836.65899999999999</v>
      </c>
      <c r="D14" s="30">
        <v>4000</v>
      </c>
      <c r="E14" s="31">
        <v>1688</v>
      </c>
      <c r="F14" s="32">
        <v>1688.8</v>
      </c>
      <c r="G14" s="32">
        <v>-0.8</v>
      </c>
      <c r="H14" s="33">
        <v>-0.05</v>
      </c>
    </row>
    <row r="15" spans="1:10" x14ac:dyDescent="0.25">
      <c r="A15" s="28" t="s">
        <v>20</v>
      </c>
      <c r="B15" s="29">
        <v>712.846</v>
      </c>
      <c r="C15" s="29">
        <v>713.29899999999998</v>
      </c>
      <c r="D15" s="30">
        <v>4000</v>
      </c>
      <c r="E15" s="31">
        <v>1812</v>
      </c>
      <c r="F15" s="32">
        <v>1812.8</v>
      </c>
      <c r="G15" s="32">
        <v>-0.8</v>
      </c>
      <c r="H15" s="33">
        <v>-0.04</v>
      </c>
    </row>
    <row r="16" spans="1:10" x14ac:dyDescent="0.25">
      <c r="A16" s="28" t="s">
        <v>21</v>
      </c>
      <c r="B16" s="29">
        <v>603.69600000000003</v>
      </c>
      <c r="C16" s="29">
        <v>604.07399999999996</v>
      </c>
      <c r="D16" s="30">
        <v>4000</v>
      </c>
      <c r="E16" s="31">
        <v>1512</v>
      </c>
      <c r="F16" s="32">
        <v>1510.8</v>
      </c>
      <c r="G16" s="32">
        <v>1.2</v>
      </c>
      <c r="H16" s="33">
        <v>0.08</v>
      </c>
    </row>
    <row r="17" spans="1:8" x14ac:dyDescent="0.25">
      <c r="A17" s="28" t="s">
        <v>22</v>
      </c>
      <c r="B17" s="29">
        <v>2229.2049000000002</v>
      </c>
      <c r="C17" s="29">
        <v>2229.4946</v>
      </c>
      <c r="D17" s="30">
        <v>4000</v>
      </c>
      <c r="E17" s="31">
        <v>1158.8</v>
      </c>
      <c r="F17" s="32">
        <v>1158.8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107.848</v>
      </c>
      <c r="C18" s="29">
        <v>107.923</v>
      </c>
      <c r="D18" s="30">
        <v>4000</v>
      </c>
      <c r="E18" s="31">
        <v>300</v>
      </c>
      <c r="F18" s="32">
        <v>298</v>
      </c>
      <c r="G18" s="32">
        <v>2</v>
      </c>
      <c r="H18" s="33">
        <v>0.67</v>
      </c>
    </row>
    <row r="19" spans="1:8" x14ac:dyDescent="0.25">
      <c r="A19" s="28" t="s">
        <v>24</v>
      </c>
      <c r="B19" s="29">
        <v>4279.2272000000003</v>
      </c>
      <c r="C19" s="29">
        <v>4279.2286999999997</v>
      </c>
      <c r="D19" s="30">
        <v>88000</v>
      </c>
      <c r="E19" s="31">
        <v>132</v>
      </c>
      <c r="F19" s="32">
        <v>132</v>
      </c>
      <c r="G19" s="32">
        <v>0</v>
      </c>
      <c r="H19" s="33">
        <v>0</v>
      </c>
    </row>
    <row r="20" spans="1:8" x14ac:dyDescent="0.25">
      <c r="A20" s="28" t="s">
        <v>25</v>
      </c>
      <c r="B20" s="29">
        <v>7394.9524000000001</v>
      </c>
      <c r="C20" s="29">
        <v>7397.7525999999998</v>
      </c>
      <c r="D20" s="30">
        <v>88000</v>
      </c>
      <c r="E20" s="31">
        <v>246417.6</v>
      </c>
      <c r="F20" s="32">
        <v>246426.4</v>
      </c>
      <c r="G20" s="32">
        <v>-8.8000000000000007</v>
      </c>
      <c r="H20" s="33">
        <v>0</v>
      </c>
    </row>
    <row r="21" spans="1:8" x14ac:dyDescent="0.25">
      <c r="A21" s="28" t="s">
        <v>26</v>
      </c>
      <c r="B21" s="29">
        <v>0</v>
      </c>
      <c r="C21" s="29">
        <v>0</v>
      </c>
      <c r="D21" s="30">
        <v>33000</v>
      </c>
      <c r="E21" s="31">
        <v>0</v>
      </c>
      <c r="F21" s="32">
        <v>0</v>
      </c>
      <c r="G21" s="32">
        <v>0</v>
      </c>
      <c r="H21" s="33"/>
    </row>
    <row r="22" spans="1:8" x14ac:dyDescent="0.25">
      <c r="A22" s="28" t="s">
        <v>27</v>
      </c>
      <c r="B22" s="29">
        <v>13504.3189</v>
      </c>
      <c r="C22" s="29">
        <v>13504.562099999999</v>
      </c>
      <c r="D22" s="30">
        <v>33000</v>
      </c>
      <c r="E22" s="31">
        <v>8025.6</v>
      </c>
      <c r="F22" s="32">
        <v>8025.6</v>
      </c>
      <c r="G22" s="32">
        <v>0</v>
      </c>
      <c r="H22" s="33">
        <v>0</v>
      </c>
    </row>
    <row r="23" spans="1:8" x14ac:dyDescent="0.25">
      <c r="A23" s="28" t="s">
        <v>28</v>
      </c>
      <c r="B23" s="29">
        <v>0.1119</v>
      </c>
      <c r="C23" s="29">
        <v>0.1119</v>
      </c>
      <c r="D23" s="30">
        <v>33000</v>
      </c>
      <c r="E23" s="31">
        <v>0</v>
      </c>
      <c r="F23" s="32">
        <v>0</v>
      </c>
      <c r="G23" s="32">
        <v>0</v>
      </c>
      <c r="H23" s="33"/>
    </row>
    <row r="24" spans="1:8" x14ac:dyDescent="0.25">
      <c r="A24" s="28" t="s">
        <v>29</v>
      </c>
      <c r="B24" s="29">
        <v>11503.0432</v>
      </c>
      <c r="C24" s="29">
        <v>11503.0432</v>
      </c>
      <c r="D24" s="30">
        <v>33000</v>
      </c>
      <c r="E24" s="31">
        <v>0</v>
      </c>
      <c r="F24" s="32">
        <v>0</v>
      </c>
      <c r="G24" s="32">
        <v>0</v>
      </c>
      <c r="H24" s="33"/>
    </row>
    <row r="25" spans="1:8" x14ac:dyDescent="0.25">
      <c r="A25" s="28" t="s">
        <v>30</v>
      </c>
      <c r="B25" s="29">
        <v>481.02460000000002</v>
      </c>
      <c r="C25" s="29">
        <v>481.34210000000002</v>
      </c>
      <c r="D25" s="30">
        <v>88000</v>
      </c>
      <c r="E25" s="31">
        <v>27940</v>
      </c>
      <c r="F25" s="32">
        <v>27940</v>
      </c>
      <c r="G25" s="32">
        <v>0</v>
      </c>
      <c r="H25" s="33">
        <v>0</v>
      </c>
    </row>
    <row r="26" spans="1:8" x14ac:dyDescent="0.25">
      <c r="A26" s="28" t="s">
        <v>31</v>
      </c>
      <c r="B26" s="29">
        <v>232.87289999999999</v>
      </c>
      <c r="C26" s="29">
        <v>232.87289999999999</v>
      </c>
      <c r="D26" s="30">
        <v>88000</v>
      </c>
      <c r="E26" s="31">
        <v>0</v>
      </c>
      <c r="F26" s="32">
        <v>0</v>
      </c>
      <c r="G26" s="32">
        <v>0</v>
      </c>
      <c r="H26" s="33"/>
    </row>
    <row r="27" spans="1:8" x14ac:dyDescent="0.25">
      <c r="A27" s="28" t="s">
        <v>32</v>
      </c>
      <c r="B27" s="29">
        <v>4121.5833000000002</v>
      </c>
      <c r="C27" s="29">
        <v>4121.5847999999996</v>
      </c>
      <c r="D27" s="30">
        <v>88000</v>
      </c>
      <c r="E27" s="31">
        <v>132</v>
      </c>
      <c r="F27" s="32">
        <v>132</v>
      </c>
      <c r="G27" s="32">
        <v>0</v>
      </c>
      <c r="H27" s="33">
        <v>0</v>
      </c>
    </row>
    <row r="28" spans="1:8" x14ac:dyDescent="0.25">
      <c r="A28" s="28" t="s">
        <v>33</v>
      </c>
      <c r="B28" s="29">
        <v>7449.4621999999999</v>
      </c>
      <c r="C28" s="29">
        <v>7452.2623000000003</v>
      </c>
      <c r="D28" s="30">
        <v>88000</v>
      </c>
      <c r="E28" s="31">
        <v>246408.8</v>
      </c>
      <c r="F28" s="32">
        <v>246408.8</v>
      </c>
      <c r="G28" s="32">
        <v>0</v>
      </c>
      <c r="H28" s="33">
        <v>0</v>
      </c>
    </row>
    <row r="29" spans="1:8" x14ac:dyDescent="0.25">
      <c r="A29" s="28" t="s">
        <v>34</v>
      </c>
      <c r="B29" s="29">
        <v>6286.5681999999997</v>
      </c>
      <c r="C29" s="29">
        <v>6288.9867000000004</v>
      </c>
      <c r="D29" s="30">
        <v>88000</v>
      </c>
      <c r="E29" s="31">
        <v>212828</v>
      </c>
      <c r="F29" s="32">
        <v>212828</v>
      </c>
      <c r="G29" s="32">
        <v>0</v>
      </c>
      <c r="H29" s="33">
        <v>0</v>
      </c>
    </row>
    <row r="30" spans="1:8" ht="16.5" thickBot="1" x14ac:dyDescent="0.3">
      <c r="A30" s="34" t="s">
        <v>35</v>
      </c>
      <c r="B30" s="35">
        <v>3633.1156999999998</v>
      </c>
      <c r="C30" s="35">
        <v>3633.1406000000002</v>
      </c>
      <c r="D30" s="36">
        <v>88000</v>
      </c>
      <c r="E30" s="37">
        <v>2191.1999999999998</v>
      </c>
      <c r="F30" s="38">
        <v>2191.1999999999998</v>
      </c>
      <c r="G30" s="38">
        <v>0</v>
      </c>
      <c r="H30" s="39">
        <v>0</v>
      </c>
    </row>
    <row r="31" spans="1:8" x14ac:dyDescent="0.25">
      <c r="E31" s="40">
        <f>SUM(E9:E30)</f>
        <v>759618.92799999996</v>
      </c>
      <c r="F31" s="41">
        <f>SUM(F9:F30)</f>
        <v>759625.72799999989</v>
      </c>
      <c r="G31" s="41">
        <f>SUM(G9:G30)</f>
        <v>-6.8000000000000007</v>
      </c>
    </row>
    <row r="38" spans="1:8" ht="12.75" x14ac:dyDescent="0.2">
      <c r="A38" s="42"/>
      <c r="B38" s="42"/>
      <c r="C38" s="42"/>
      <c r="D38" s="42"/>
      <c r="E38" s="42"/>
      <c r="F38" s="42"/>
      <c r="G38" s="42"/>
      <c r="H38" s="42"/>
    </row>
    <row r="39" spans="1:8" ht="25.5" x14ac:dyDescent="0.2">
      <c r="A39" s="121" t="s">
        <v>1</v>
      </c>
      <c r="B39" s="121"/>
      <c r="C39" s="121"/>
      <c r="D39" s="121"/>
      <c r="E39" s="121"/>
      <c r="F39" s="121"/>
      <c r="G39" s="121"/>
      <c r="H39" s="121"/>
    </row>
    <row r="40" spans="1:8" ht="18.75" x14ac:dyDescent="0.2">
      <c r="A40" s="44"/>
      <c r="B40" s="49"/>
      <c r="C40" s="49"/>
      <c r="D40" s="48"/>
      <c r="E40" s="51"/>
      <c r="F40" s="45"/>
      <c r="G40" s="45"/>
      <c r="H40" s="42"/>
    </row>
    <row r="41" spans="1:8" x14ac:dyDescent="0.2">
      <c r="A41" s="42"/>
      <c r="B41" s="50"/>
      <c r="C41" s="50"/>
      <c r="D41" s="42"/>
      <c r="E41" s="52"/>
      <c r="F41" s="42"/>
      <c r="G41" s="42"/>
      <c r="H41" s="46" t="s">
        <v>36</v>
      </c>
    </row>
    <row r="42" spans="1:8" ht="18.75" x14ac:dyDescent="0.2">
      <c r="A42" s="43" t="s">
        <v>13</v>
      </c>
      <c r="B42" s="50"/>
      <c r="C42" s="50"/>
      <c r="D42" s="42"/>
      <c r="E42" s="52"/>
      <c r="F42" s="42"/>
      <c r="G42" s="42"/>
      <c r="H42" s="47" t="s">
        <v>12</v>
      </c>
    </row>
    <row r="43" spans="1:8" ht="13.5" thickBot="1" x14ac:dyDescent="0.25">
      <c r="A43" s="42"/>
      <c r="B43" s="42"/>
      <c r="C43" s="42"/>
      <c r="D43" s="42"/>
      <c r="E43" s="42"/>
      <c r="F43" s="42"/>
      <c r="G43" s="42"/>
      <c r="H43" s="42"/>
    </row>
    <row r="44" spans="1:8" ht="63" x14ac:dyDescent="0.2">
      <c r="A44" s="122" t="s">
        <v>0</v>
      </c>
      <c r="B44" s="124" t="s">
        <v>2</v>
      </c>
      <c r="C44" s="124" t="s">
        <v>3</v>
      </c>
      <c r="D44" s="126" t="s">
        <v>6</v>
      </c>
      <c r="E44" s="53" t="s">
        <v>10</v>
      </c>
      <c r="F44" s="53" t="s">
        <v>9</v>
      </c>
      <c r="G44" s="53" t="s">
        <v>7</v>
      </c>
      <c r="H44" s="128" t="s">
        <v>4</v>
      </c>
    </row>
    <row r="45" spans="1:8" ht="16.5" thickBot="1" x14ac:dyDescent="0.25">
      <c r="A45" s="123"/>
      <c r="B45" s="125"/>
      <c r="C45" s="125"/>
      <c r="D45" s="127"/>
      <c r="E45" s="54" t="s">
        <v>37</v>
      </c>
      <c r="F45" s="54" t="s">
        <v>37</v>
      </c>
      <c r="G45" s="54" t="s">
        <v>37</v>
      </c>
      <c r="H45" s="129"/>
    </row>
    <row r="46" spans="1:8" x14ac:dyDescent="0.25">
      <c r="A46" s="55" t="s">
        <v>14</v>
      </c>
      <c r="B46" s="56"/>
      <c r="C46" s="56"/>
      <c r="D46" s="57">
        <v>60</v>
      </c>
      <c r="E46" s="58"/>
      <c r="F46" s="59"/>
      <c r="G46" s="59"/>
      <c r="H46" s="60"/>
    </row>
    <row r="47" spans="1:8" x14ac:dyDescent="0.25">
      <c r="A47" s="61" t="s">
        <v>15</v>
      </c>
      <c r="B47" s="62"/>
      <c r="C47" s="62"/>
      <c r="D47" s="63">
        <v>60</v>
      </c>
      <c r="E47" s="64"/>
      <c r="F47" s="65"/>
      <c r="G47" s="65"/>
      <c r="H47" s="66"/>
    </row>
    <row r="48" spans="1:8" x14ac:dyDescent="0.25">
      <c r="A48" s="61" t="s">
        <v>16</v>
      </c>
      <c r="B48" s="62">
        <v>575.69899999999996</v>
      </c>
      <c r="C48" s="62">
        <v>576.21199999999999</v>
      </c>
      <c r="D48" s="63">
        <v>12000</v>
      </c>
      <c r="E48" s="64">
        <v>6156</v>
      </c>
      <c r="F48" s="65">
        <v>6165.6</v>
      </c>
      <c r="G48" s="65">
        <v>-9.6</v>
      </c>
      <c r="H48" s="66">
        <v>-0.16</v>
      </c>
    </row>
    <row r="49" spans="1:8" x14ac:dyDescent="0.25">
      <c r="A49" s="61" t="s">
        <v>17</v>
      </c>
      <c r="B49" s="62">
        <v>39.911000000000001</v>
      </c>
      <c r="C49" s="62">
        <v>39.911000000000001</v>
      </c>
      <c r="D49" s="63">
        <v>12000</v>
      </c>
      <c r="E49" s="64">
        <v>0</v>
      </c>
      <c r="F49" s="65">
        <v>0</v>
      </c>
      <c r="G49" s="65">
        <v>0</v>
      </c>
      <c r="H49" s="66"/>
    </row>
    <row r="50" spans="1:8" x14ac:dyDescent="0.25">
      <c r="A50" s="61" t="s">
        <v>18</v>
      </c>
      <c r="B50" s="62">
        <v>312.774</v>
      </c>
      <c r="C50" s="62">
        <v>313.05799999999999</v>
      </c>
      <c r="D50" s="63">
        <v>4000</v>
      </c>
      <c r="E50" s="64">
        <v>1136</v>
      </c>
      <c r="F50" s="65">
        <v>1135.2</v>
      </c>
      <c r="G50" s="65">
        <v>0.8</v>
      </c>
      <c r="H50" s="66">
        <v>7.0000000000000007E-2</v>
      </c>
    </row>
    <row r="51" spans="1:8" x14ac:dyDescent="0.25">
      <c r="A51" s="61" t="s">
        <v>19</v>
      </c>
      <c r="B51" s="62">
        <v>425.63600000000002</v>
      </c>
      <c r="C51" s="62">
        <v>425.96800000000002</v>
      </c>
      <c r="D51" s="63">
        <v>4000</v>
      </c>
      <c r="E51" s="64">
        <v>1328</v>
      </c>
      <c r="F51" s="65">
        <v>1327.2</v>
      </c>
      <c r="G51" s="65">
        <v>0.8</v>
      </c>
      <c r="H51" s="66">
        <v>0.06</v>
      </c>
    </row>
    <row r="52" spans="1:8" x14ac:dyDescent="0.25">
      <c r="A52" s="61" t="s">
        <v>20</v>
      </c>
      <c r="B52" s="62">
        <v>294.73599999999999</v>
      </c>
      <c r="C52" s="62">
        <v>294.93599999999998</v>
      </c>
      <c r="D52" s="63">
        <v>4000</v>
      </c>
      <c r="E52" s="64">
        <v>800</v>
      </c>
      <c r="F52" s="65">
        <v>797.6</v>
      </c>
      <c r="G52" s="65">
        <v>2.4</v>
      </c>
      <c r="H52" s="66">
        <v>0.3</v>
      </c>
    </row>
    <row r="53" spans="1:8" x14ac:dyDescent="0.25">
      <c r="A53" s="61" t="s">
        <v>21</v>
      </c>
      <c r="B53" s="62">
        <v>380.39</v>
      </c>
      <c r="C53" s="62">
        <v>380.673</v>
      </c>
      <c r="D53" s="63">
        <v>4000</v>
      </c>
      <c r="E53" s="64">
        <v>1132</v>
      </c>
      <c r="F53" s="65">
        <v>1133.2</v>
      </c>
      <c r="G53" s="65">
        <v>-1.2</v>
      </c>
      <c r="H53" s="66">
        <v>-0.11</v>
      </c>
    </row>
    <row r="54" spans="1:8" x14ac:dyDescent="0.25">
      <c r="A54" s="61" t="s">
        <v>22</v>
      </c>
      <c r="B54" s="62">
        <v>1669.4611</v>
      </c>
      <c r="C54" s="62">
        <v>1669.8144</v>
      </c>
      <c r="D54" s="63">
        <v>4000</v>
      </c>
      <c r="E54" s="64">
        <v>1413.2</v>
      </c>
      <c r="F54" s="65">
        <v>1412.8</v>
      </c>
      <c r="G54" s="65">
        <v>0.4</v>
      </c>
      <c r="H54" s="66">
        <v>0.03</v>
      </c>
    </row>
    <row r="55" spans="1:8" x14ac:dyDescent="0.25">
      <c r="A55" s="61" t="s">
        <v>23</v>
      </c>
      <c r="B55" s="62">
        <v>82.977999999999994</v>
      </c>
      <c r="C55" s="62">
        <v>83.061999999999998</v>
      </c>
      <c r="D55" s="63">
        <v>4000</v>
      </c>
      <c r="E55" s="64">
        <v>336</v>
      </c>
      <c r="F55" s="65">
        <v>338.8</v>
      </c>
      <c r="G55" s="65">
        <v>-2.8</v>
      </c>
      <c r="H55" s="66">
        <v>-0.83</v>
      </c>
    </row>
    <row r="56" spans="1:8" x14ac:dyDescent="0.25">
      <c r="A56" s="61" t="s">
        <v>24</v>
      </c>
      <c r="B56" s="62">
        <v>5304.2918</v>
      </c>
      <c r="C56" s="62">
        <v>5306.9920000000002</v>
      </c>
      <c r="D56" s="63">
        <v>88000</v>
      </c>
      <c r="E56" s="64">
        <v>237617.6</v>
      </c>
      <c r="F56" s="65">
        <v>237617.6</v>
      </c>
      <c r="G56" s="65">
        <v>0</v>
      </c>
      <c r="H56" s="66">
        <v>0</v>
      </c>
    </row>
    <row r="57" spans="1:8" x14ac:dyDescent="0.25">
      <c r="A57" s="61" t="s">
        <v>25</v>
      </c>
      <c r="B57" s="62">
        <v>2803.9508999999998</v>
      </c>
      <c r="C57" s="62">
        <v>2803.9508999999998</v>
      </c>
      <c r="D57" s="63">
        <v>88000</v>
      </c>
      <c r="E57" s="64">
        <v>0</v>
      </c>
      <c r="F57" s="65">
        <v>0</v>
      </c>
      <c r="G57" s="65">
        <v>0</v>
      </c>
      <c r="H57" s="66"/>
    </row>
    <row r="58" spans="1:8" x14ac:dyDescent="0.25">
      <c r="A58" s="61" t="s">
        <v>26</v>
      </c>
      <c r="B58" s="62">
        <v>7.8299999999999995E-2</v>
      </c>
      <c r="C58" s="62">
        <v>7.8299999999999995E-2</v>
      </c>
      <c r="D58" s="63">
        <v>33000</v>
      </c>
      <c r="E58" s="64">
        <v>0</v>
      </c>
      <c r="F58" s="65">
        <v>0</v>
      </c>
      <c r="G58" s="65">
        <v>0</v>
      </c>
      <c r="H58" s="66"/>
    </row>
    <row r="59" spans="1:8" x14ac:dyDescent="0.25">
      <c r="A59" s="61" t="s">
        <v>27</v>
      </c>
      <c r="B59" s="62">
        <v>2835.0556000000001</v>
      </c>
      <c r="C59" s="62">
        <v>2835.2617</v>
      </c>
      <c r="D59" s="63">
        <v>33000</v>
      </c>
      <c r="E59" s="64">
        <v>6801.3</v>
      </c>
      <c r="F59" s="65">
        <v>6801.3</v>
      </c>
      <c r="G59" s="65">
        <v>0</v>
      </c>
      <c r="H59" s="66">
        <v>0</v>
      </c>
    </row>
    <row r="60" spans="1:8" x14ac:dyDescent="0.25">
      <c r="A60" s="61" t="s">
        <v>28</v>
      </c>
      <c r="B60" s="62">
        <v>16.944900000000001</v>
      </c>
      <c r="C60" s="62">
        <v>16.944900000000001</v>
      </c>
      <c r="D60" s="63">
        <v>33000</v>
      </c>
      <c r="E60" s="64">
        <v>0</v>
      </c>
      <c r="F60" s="65">
        <v>0</v>
      </c>
      <c r="G60" s="65">
        <v>0</v>
      </c>
      <c r="H60" s="66"/>
    </row>
    <row r="61" spans="1:8" x14ac:dyDescent="0.25">
      <c r="A61" s="61" t="s">
        <v>29</v>
      </c>
      <c r="B61" s="62">
        <v>1515.0228999999999</v>
      </c>
      <c r="C61" s="62">
        <v>1515.0228999999999</v>
      </c>
      <c r="D61" s="63">
        <v>33000</v>
      </c>
      <c r="E61" s="64">
        <v>0</v>
      </c>
      <c r="F61" s="65">
        <v>0</v>
      </c>
      <c r="G61" s="65">
        <v>0</v>
      </c>
      <c r="H61" s="66"/>
    </row>
    <row r="62" spans="1:8" x14ac:dyDescent="0.25">
      <c r="A62" s="61" t="s">
        <v>30</v>
      </c>
      <c r="B62" s="62">
        <v>31.9497</v>
      </c>
      <c r="C62" s="62">
        <v>31.9497</v>
      </c>
      <c r="D62" s="63">
        <v>88000</v>
      </c>
      <c r="E62" s="64">
        <v>0</v>
      </c>
      <c r="F62" s="65">
        <v>0</v>
      </c>
      <c r="G62" s="65">
        <v>0</v>
      </c>
      <c r="H62" s="66"/>
    </row>
    <row r="63" spans="1:8" x14ac:dyDescent="0.25">
      <c r="A63" s="61" t="s">
        <v>31</v>
      </c>
      <c r="B63" s="62">
        <v>780.6454</v>
      </c>
      <c r="C63" s="62">
        <v>781.07100000000003</v>
      </c>
      <c r="D63" s="63">
        <v>88000</v>
      </c>
      <c r="E63" s="64">
        <v>37452.800000000003</v>
      </c>
      <c r="F63" s="65">
        <v>37452.800000000003</v>
      </c>
      <c r="G63" s="65">
        <v>0</v>
      </c>
      <c r="H63" s="66">
        <v>0</v>
      </c>
    </row>
    <row r="64" spans="1:8" x14ac:dyDescent="0.25">
      <c r="A64" s="61" t="s">
        <v>32</v>
      </c>
      <c r="B64" s="62">
        <v>5206.1149999999998</v>
      </c>
      <c r="C64" s="62">
        <v>5208.8163999999997</v>
      </c>
      <c r="D64" s="63">
        <v>88000</v>
      </c>
      <c r="E64" s="64">
        <v>237723.2</v>
      </c>
      <c r="F64" s="65">
        <v>237732</v>
      </c>
      <c r="G64" s="65">
        <v>-8.8000000000000007</v>
      </c>
      <c r="H64" s="66">
        <v>0</v>
      </c>
    </row>
    <row r="65" spans="1:8" x14ac:dyDescent="0.25">
      <c r="A65" s="61" t="s">
        <v>33</v>
      </c>
      <c r="B65" s="62">
        <v>2837.4616999999998</v>
      </c>
      <c r="C65" s="62">
        <v>2837.4616999999998</v>
      </c>
      <c r="D65" s="63">
        <v>88000</v>
      </c>
      <c r="E65" s="64">
        <v>0</v>
      </c>
      <c r="F65" s="65">
        <v>0</v>
      </c>
      <c r="G65" s="65">
        <v>0</v>
      </c>
      <c r="H65" s="66"/>
    </row>
    <row r="66" spans="1:8" x14ac:dyDescent="0.25">
      <c r="A66" s="61" t="s">
        <v>34</v>
      </c>
      <c r="B66" s="62">
        <v>3222.9879000000001</v>
      </c>
      <c r="C66" s="62">
        <v>3222.9879000000001</v>
      </c>
      <c r="D66" s="63">
        <v>88000</v>
      </c>
      <c r="E66" s="64">
        <v>0</v>
      </c>
      <c r="F66" s="65">
        <v>0</v>
      </c>
      <c r="G66" s="65">
        <v>0</v>
      </c>
      <c r="H66" s="66"/>
    </row>
    <row r="67" spans="1:8" ht="16.5" thickBot="1" x14ac:dyDescent="0.3">
      <c r="A67" s="67" t="s">
        <v>35</v>
      </c>
      <c r="B67" s="68">
        <v>3476.4456</v>
      </c>
      <c r="C67" s="68">
        <v>3478.8119000000002</v>
      </c>
      <c r="D67" s="69">
        <v>88000</v>
      </c>
      <c r="E67" s="70">
        <v>208234.4</v>
      </c>
      <c r="F67" s="71">
        <v>208234.4</v>
      </c>
      <c r="G67" s="71">
        <v>0</v>
      </c>
      <c r="H67" s="72">
        <v>0</v>
      </c>
    </row>
    <row r="68" spans="1:8" x14ac:dyDescent="0.2">
      <c r="A68" s="42"/>
      <c r="B68" s="42"/>
      <c r="C68" s="42"/>
      <c r="D68" s="42"/>
      <c r="E68" s="73">
        <v>740130.50000000012</v>
      </c>
      <c r="F68" s="74">
        <v>740148.5</v>
      </c>
      <c r="G68" s="74">
        <v>-18</v>
      </c>
      <c r="H68" s="42"/>
    </row>
  </sheetData>
  <mergeCells count="12">
    <mergeCell ref="A2:H2"/>
    <mergeCell ref="A7:A8"/>
    <mergeCell ref="B7:B8"/>
    <mergeCell ref="C7:C8"/>
    <mergeCell ref="D7:D8"/>
    <mergeCell ref="H7:H8"/>
    <mergeCell ref="A39:H39"/>
    <mergeCell ref="A44:A45"/>
    <mergeCell ref="B44:B45"/>
    <mergeCell ref="C44:C45"/>
    <mergeCell ref="D44:D45"/>
    <mergeCell ref="H44:H45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67"/>
  <sheetViews>
    <sheetView workbookViewId="0">
      <selection activeCell="A2" sqref="A2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38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39</v>
      </c>
      <c r="C7" s="88" t="s">
        <v>40</v>
      </c>
      <c r="D7" s="88" t="s">
        <v>41</v>
      </c>
      <c r="E7" s="88" t="s">
        <v>42</v>
      </c>
      <c r="F7" s="88" t="s">
        <v>43</v>
      </c>
      <c r="G7" s="88" t="s">
        <v>44</v>
      </c>
      <c r="H7" s="88" t="s">
        <v>45</v>
      </c>
      <c r="I7" s="88" t="s">
        <v>46</v>
      </c>
      <c r="J7" s="88" t="s">
        <v>47</v>
      </c>
      <c r="K7" s="88" t="s">
        <v>48</v>
      </c>
      <c r="L7" s="88" t="s">
        <v>49</v>
      </c>
      <c r="M7" s="88" t="s">
        <v>50</v>
      </c>
      <c r="N7" s="88" t="s">
        <v>51</v>
      </c>
      <c r="O7" s="88" t="s">
        <v>52</v>
      </c>
      <c r="P7" s="88" t="s">
        <v>53</v>
      </c>
      <c r="Q7" s="88" t="s">
        <v>54</v>
      </c>
      <c r="R7" s="88" t="s">
        <v>55</v>
      </c>
      <c r="S7" s="88" t="s">
        <v>56</v>
      </c>
      <c r="T7" s="88" t="s">
        <v>57</v>
      </c>
      <c r="U7" s="88" t="s">
        <v>58</v>
      </c>
      <c r="V7" s="88" t="s">
        <v>59</v>
      </c>
      <c r="W7" s="88" t="s">
        <v>60</v>
      </c>
      <c r="X7" s="88" t="s">
        <v>61</v>
      </c>
      <c r="Y7" s="91" t="s">
        <v>62</v>
      </c>
      <c r="Z7" s="89" t="s">
        <v>63</v>
      </c>
    </row>
    <row r="8" spans="1:26" x14ac:dyDescent="0.2">
      <c r="A8" s="78" t="s">
        <v>14</v>
      </c>
      <c r="B8" s="82">
        <v>3.7920000000000003</v>
      </c>
      <c r="C8" s="83">
        <v>3.7440000000000002</v>
      </c>
      <c r="D8" s="83">
        <v>3.6480000000000001</v>
      </c>
      <c r="E8" s="83">
        <v>3.6</v>
      </c>
      <c r="F8" s="83">
        <v>3.6720000000000002</v>
      </c>
      <c r="G8" s="83">
        <v>3.7680000000000002</v>
      </c>
      <c r="H8" s="83">
        <v>3.9120000000000004</v>
      </c>
      <c r="I8" s="83">
        <v>3.6720000000000002</v>
      </c>
      <c r="J8" s="83">
        <v>3.1680000000000001</v>
      </c>
      <c r="K8" s="84">
        <v>3.1680000000000001</v>
      </c>
      <c r="L8" s="84">
        <v>3.2160000000000002</v>
      </c>
      <c r="M8" s="84">
        <v>3.0960000000000001</v>
      </c>
      <c r="N8" s="84">
        <v>3.24</v>
      </c>
      <c r="O8" s="84">
        <v>3.048</v>
      </c>
      <c r="P8" s="84">
        <v>3.1440000000000001</v>
      </c>
      <c r="Q8" s="84">
        <v>3.12</v>
      </c>
      <c r="R8" s="84">
        <v>3.36</v>
      </c>
      <c r="S8" s="84">
        <v>3.1920000000000002</v>
      </c>
      <c r="T8" s="84">
        <v>3.2160000000000002</v>
      </c>
      <c r="U8" s="84">
        <v>3.1440000000000001</v>
      </c>
      <c r="V8" s="84">
        <v>3.24</v>
      </c>
      <c r="W8" s="84">
        <v>3.1920000000000002</v>
      </c>
      <c r="X8" s="84">
        <v>3.2880000000000003</v>
      </c>
      <c r="Y8" s="92">
        <v>3.2880000000000003</v>
      </c>
      <c r="Z8" s="90">
        <v>80.927999999999997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188.4</v>
      </c>
      <c r="C10" s="83">
        <v>180</v>
      </c>
      <c r="D10" s="83">
        <v>178.8</v>
      </c>
      <c r="E10" s="83">
        <v>178.8</v>
      </c>
      <c r="F10" s="83">
        <v>196.8</v>
      </c>
      <c r="G10" s="83">
        <v>278.40000000000003</v>
      </c>
      <c r="H10" s="83">
        <v>343.2</v>
      </c>
      <c r="I10" s="83">
        <v>379.2</v>
      </c>
      <c r="J10" s="83">
        <v>475.2</v>
      </c>
      <c r="K10" s="84">
        <v>458.40000000000003</v>
      </c>
      <c r="L10" s="84">
        <v>432</v>
      </c>
      <c r="M10" s="84">
        <v>394.8</v>
      </c>
      <c r="N10" s="84">
        <v>344.40000000000003</v>
      </c>
      <c r="O10" s="84">
        <v>427.2</v>
      </c>
      <c r="P10" s="84">
        <v>392.40000000000003</v>
      </c>
      <c r="Q10" s="84">
        <v>352.8</v>
      </c>
      <c r="R10" s="84">
        <v>346.8</v>
      </c>
      <c r="S10" s="84">
        <v>375.6</v>
      </c>
      <c r="T10" s="84">
        <v>363.6</v>
      </c>
      <c r="U10" s="84">
        <v>358.8</v>
      </c>
      <c r="V10" s="84">
        <v>326.40000000000003</v>
      </c>
      <c r="W10" s="84">
        <v>298.8</v>
      </c>
      <c r="X10" s="84">
        <v>249.6</v>
      </c>
      <c r="Y10" s="92">
        <v>207.6</v>
      </c>
      <c r="Z10" s="97">
        <v>7728.0000000000018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33.200000000000003</v>
      </c>
      <c r="C12" s="83">
        <v>30.400000000000002</v>
      </c>
      <c r="D12" s="83">
        <v>29.2</v>
      </c>
      <c r="E12" s="83">
        <v>28.8</v>
      </c>
      <c r="F12" s="83">
        <v>32.4</v>
      </c>
      <c r="G12" s="83">
        <v>42</v>
      </c>
      <c r="H12" s="83">
        <v>57.2</v>
      </c>
      <c r="I12" s="83">
        <v>58.4</v>
      </c>
      <c r="J12" s="83">
        <v>68</v>
      </c>
      <c r="K12" s="84">
        <v>61.2</v>
      </c>
      <c r="L12" s="84">
        <v>60</v>
      </c>
      <c r="M12" s="84">
        <v>61.6</v>
      </c>
      <c r="N12" s="84">
        <v>58.4</v>
      </c>
      <c r="O12" s="84">
        <v>68.8</v>
      </c>
      <c r="P12" s="84">
        <v>65.599999999999994</v>
      </c>
      <c r="Q12" s="84">
        <v>62.800000000000004</v>
      </c>
      <c r="R12" s="84">
        <v>66</v>
      </c>
      <c r="S12" s="84">
        <v>68.400000000000006</v>
      </c>
      <c r="T12" s="84">
        <v>61.6</v>
      </c>
      <c r="U12" s="84">
        <v>61.6</v>
      </c>
      <c r="V12" s="84">
        <v>53.2</v>
      </c>
      <c r="W12" s="84">
        <v>53.2</v>
      </c>
      <c r="X12" s="84">
        <v>46.800000000000004</v>
      </c>
      <c r="Y12" s="92">
        <v>34.800000000000004</v>
      </c>
      <c r="Z12" s="97">
        <v>1263.5999999999999</v>
      </c>
    </row>
    <row r="13" spans="1:26" x14ac:dyDescent="0.2">
      <c r="A13" s="78" t="s">
        <v>19</v>
      </c>
      <c r="B13" s="82">
        <v>40.800000000000004</v>
      </c>
      <c r="C13" s="83">
        <v>40.800000000000004</v>
      </c>
      <c r="D13" s="83">
        <v>37.200000000000003</v>
      </c>
      <c r="E13" s="83">
        <v>41.2</v>
      </c>
      <c r="F13" s="83">
        <v>48</v>
      </c>
      <c r="G13" s="83">
        <v>73.600000000000009</v>
      </c>
      <c r="H13" s="83">
        <v>82.8</v>
      </c>
      <c r="I13" s="83">
        <v>91.600000000000009</v>
      </c>
      <c r="J13" s="83">
        <v>90</v>
      </c>
      <c r="K13" s="84">
        <v>94.8</v>
      </c>
      <c r="L13" s="84">
        <v>82</v>
      </c>
      <c r="M13" s="84">
        <v>78.8</v>
      </c>
      <c r="N13" s="84">
        <v>77.2</v>
      </c>
      <c r="O13" s="84">
        <v>76</v>
      </c>
      <c r="P13" s="84">
        <v>74.400000000000006</v>
      </c>
      <c r="Q13" s="84">
        <v>70</v>
      </c>
      <c r="R13" s="84">
        <v>79.2</v>
      </c>
      <c r="S13" s="84">
        <v>89.2</v>
      </c>
      <c r="T13" s="84">
        <v>83.2</v>
      </c>
      <c r="U13" s="84">
        <v>82.4</v>
      </c>
      <c r="V13" s="84">
        <v>78.8</v>
      </c>
      <c r="W13" s="84">
        <v>71.600000000000009</v>
      </c>
      <c r="X13" s="84">
        <v>56</v>
      </c>
      <c r="Y13" s="92">
        <v>49.2</v>
      </c>
      <c r="Z13" s="97">
        <v>1688.8000000000002</v>
      </c>
    </row>
    <row r="14" spans="1:26" x14ac:dyDescent="0.2">
      <c r="A14" s="78" t="s">
        <v>20</v>
      </c>
      <c r="B14" s="82">
        <v>55.2</v>
      </c>
      <c r="C14" s="83">
        <v>53.6</v>
      </c>
      <c r="D14" s="83">
        <v>52</v>
      </c>
      <c r="E14" s="83">
        <v>54.4</v>
      </c>
      <c r="F14" s="83">
        <v>55.6</v>
      </c>
      <c r="G14" s="83">
        <v>72</v>
      </c>
      <c r="H14" s="83">
        <v>86</v>
      </c>
      <c r="I14" s="83">
        <v>90.8</v>
      </c>
      <c r="J14" s="83">
        <v>87.2</v>
      </c>
      <c r="K14" s="84">
        <v>80.8</v>
      </c>
      <c r="L14" s="84">
        <v>82.8</v>
      </c>
      <c r="M14" s="84">
        <v>77.2</v>
      </c>
      <c r="N14" s="84">
        <v>81.600000000000009</v>
      </c>
      <c r="O14" s="84">
        <v>78</v>
      </c>
      <c r="P14" s="84">
        <v>77.600000000000009</v>
      </c>
      <c r="Q14" s="84">
        <v>78.400000000000006</v>
      </c>
      <c r="R14" s="84">
        <v>84.8</v>
      </c>
      <c r="S14" s="84">
        <v>95.2</v>
      </c>
      <c r="T14" s="84">
        <v>100</v>
      </c>
      <c r="U14" s="84">
        <v>91.600000000000009</v>
      </c>
      <c r="V14" s="84">
        <v>83.600000000000009</v>
      </c>
      <c r="W14" s="84">
        <v>71.2</v>
      </c>
      <c r="X14" s="84">
        <v>64.8</v>
      </c>
      <c r="Y14" s="92">
        <v>58.4</v>
      </c>
      <c r="Z14" s="97">
        <v>1812.8</v>
      </c>
    </row>
    <row r="15" spans="1:26" x14ac:dyDescent="0.2">
      <c r="A15" s="78" t="s">
        <v>21</v>
      </c>
      <c r="B15" s="82">
        <v>30</v>
      </c>
      <c r="C15" s="83">
        <v>28.8</v>
      </c>
      <c r="D15" s="83">
        <v>32.4</v>
      </c>
      <c r="E15" s="83">
        <v>28.8</v>
      </c>
      <c r="F15" s="83">
        <v>32.799999999999997</v>
      </c>
      <c r="G15" s="83">
        <v>48.800000000000004</v>
      </c>
      <c r="H15" s="83">
        <v>70.400000000000006</v>
      </c>
      <c r="I15" s="83">
        <v>86.8</v>
      </c>
      <c r="J15" s="83">
        <v>95.2</v>
      </c>
      <c r="K15" s="84">
        <v>97.600000000000009</v>
      </c>
      <c r="L15" s="84">
        <v>88.4</v>
      </c>
      <c r="M15" s="84">
        <v>89.600000000000009</v>
      </c>
      <c r="N15" s="84">
        <v>83.600000000000009</v>
      </c>
      <c r="O15" s="84">
        <v>80.400000000000006</v>
      </c>
      <c r="P15" s="84">
        <v>66.8</v>
      </c>
      <c r="Q15" s="84">
        <v>62.4</v>
      </c>
      <c r="R15" s="84">
        <v>64.8</v>
      </c>
      <c r="S15" s="84">
        <v>77.600000000000009</v>
      </c>
      <c r="T15" s="84">
        <v>72.400000000000006</v>
      </c>
      <c r="U15" s="84">
        <v>68.8</v>
      </c>
      <c r="V15" s="84">
        <v>62.4</v>
      </c>
      <c r="W15" s="84">
        <v>59.2</v>
      </c>
      <c r="X15" s="84">
        <v>47.6</v>
      </c>
      <c r="Y15" s="92">
        <v>35.200000000000003</v>
      </c>
      <c r="Z15" s="97">
        <v>1510.8</v>
      </c>
    </row>
    <row r="16" spans="1:26" x14ac:dyDescent="0.2">
      <c r="A16" s="78" t="s">
        <v>22</v>
      </c>
      <c r="B16" s="82">
        <v>21.6</v>
      </c>
      <c r="C16" s="83">
        <v>20</v>
      </c>
      <c r="D16" s="83">
        <v>20</v>
      </c>
      <c r="E16" s="83">
        <v>19.600000000000001</v>
      </c>
      <c r="F16" s="83">
        <v>21.2</v>
      </c>
      <c r="G16" s="83">
        <v>29.2</v>
      </c>
      <c r="H16" s="83">
        <v>34</v>
      </c>
      <c r="I16" s="83">
        <v>36.800000000000004</v>
      </c>
      <c r="J16" s="83">
        <v>114.8</v>
      </c>
      <c r="K16" s="84">
        <v>110</v>
      </c>
      <c r="L16" s="84">
        <v>103.2</v>
      </c>
      <c r="M16" s="84">
        <v>72.8</v>
      </c>
      <c r="N16" s="84">
        <v>30.400000000000002</v>
      </c>
      <c r="O16" s="84">
        <v>110.4</v>
      </c>
      <c r="P16" s="84">
        <v>94</v>
      </c>
      <c r="Q16" s="84">
        <v>62</v>
      </c>
      <c r="R16" s="84">
        <v>35.6</v>
      </c>
      <c r="S16" s="84">
        <v>31.2</v>
      </c>
      <c r="T16" s="84">
        <v>33.6</v>
      </c>
      <c r="U16" s="84">
        <v>40.4</v>
      </c>
      <c r="V16" s="84">
        <v>37.6</v>
      </c>
      <c r="W16" s="84">
        <v>32</v>
      </c>
      <c r="X16" s="84">
        <v>26.8</v>
      </c>
      <c r="Y16" s="92">
        <v>21.6</v>
      </c>
      <c r="Z16" s="97">
        <v>1158.7999999999997</v>
      </c>
    </row>
    <row r="17" spans="1:26" x14ac:dyDescent="0.2">
      <c r="A17" s="78" t="s">
        <v>23</v>
      </c>
      <c r="B17" s="82">
        <v>6.8</v>
      </c>
      <c r="C17" s="83">
        <v>7.2</v>
      </c>
      <c r="D17" s="83">
        <v>7.6000000000000005</v>
      </c>
      <c r="E17" s="83">
        <v>6.4</v>
      </c>
      <c r="F17" s="83">
        <v>7.2</v>
      </c>
      <c r="G17" s="83">
        <v>12.4</v>
      </c>
      <c r="H17" s="83">
        <v>13.6</v>
      </c>
      <c r="I17" s="83">
        <v>14.8</v>
      </c>
      <c r="J17" s="83">
        <v>19.600000000000001</v>
      </c>
      <c r="K17" s="84">
        <v>15.200000000000001</v>
      </c>
      <c r="L17" s="84">
        <v>16</v>
      </c>
      <c r="M17" s="84">
        <v>14.8</v>
      </c>
      <c r="N17" s="84">
        <v>13.6</v>
      </c>
      <c r="O17" s="84">
        <v>14.8</v>
      </c>
      <c r="P17" s="84">
        <v>14</v>
      </c>
      <c r="Q17" s="84">
        <v>17.600000000000001</v>
      </c>
      <c r="R17" s="84">
        <v>16.399999999999999</v>
      </c>
      <c r="S17" s="84">
        <v>14.4</v>
      </c>
      <c r="T17" s="84">
        <v>12.8</v>
      </c>
      <c r="U17" s="84">
        <v>14.4</v>
      </c>
      <c r="V17" s="84">
        <v>11.200000000000001</v>
      </c>
      <c r="W17" s="84">
        <v>10.8</v>
      </c>
      <c r="X17" s="84">
        <v>8.8000000000000007</v>
      </c>
      <c r="Y17" s="92">
        <v>7.6000000000000005</v>
      </c>
      <c r="Z17" s="97">
        <v>298.00000000000006</v>
      </c>
    </row>
    <row r="18" spans="1:26" x14ac:dyDescent="0.2">
      <c r="A18" s="78" t="s">
        <v>24</v>
      </c>
      <c r="B18" s="82">
        <v>0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4">
        <v>0</v>
      </c>
      <c r="L18" s="84">
        <v>44</v>
      </c>
      <c r="M18" s="84">
        <v>8.8000000000000007</v>
      </c>
      <c r="N18" s="84">
        <v>0</v>
      </c>
      <c r="O18" s="84">
        <v>0</v>
      </c>
      <c r="P18" s="84">
        <v>52.800000000000004</v>
      </c>
      <c r="Q18" s="84">
        <v>26.400000000000002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92">
        <v>0</v>
      </c>
      <c r="Z18" s="97">
        <v>132</v>
      </c>
    </row>
    <row r="19" spans="1:26" x14ac:dyDescent="0.2">
      <c r="A19" s="78" t="s">
        <v>25</v>
      </c>
      <c r="B19" s="82">
        <v>19201.600000000002</v>
      </c>
      <c r="C19" s="83">
        <v>21903.200000000001</v>
      </c>
      <c r="D19" s="83">
        <v>25476</v>
      </c>
      <c r="E19" s="83">
        <v>27262.400000000001</v>
      </c>
      <c r="F19" s="83">
        <v>26153.600000000002</v>
      </c>
      <c r="G19" s="83">
        <v>20680</v>
      </c>
      <c r="H19" s="83">
        <v>13877.6</v>
      </c>
      <c r="I19" s="83">
        <v>11096.800000000001</v>
      </c>
      <c r="J19" s="83">
        <v>6652.8</v>
      </c>
      <c r="K19" s="84">
        <v>3520</v>
      </c>
      <c r="L19" s="84">
        <v>2604.8000000000002</v>
      </c>
      <c r="M19" s="84">
        <v>3537.6</v>
      </c>
      <c r="N19" s="84">
        <v>5755.2</v>
      </c>
      <c r="O19" s="84">
        <v>2640</v>
      </c>
      <c r="P19" s="84">
        <v>1997.6000000000001</v>
      </c>
      <c r="Q19" s="84">
        <v>2059.1999999999998</v>
      </c>
      <c r="R19" s="84">
        <v>2992</v>
      </c>
      <c r="S19" s="84">
        <v>4505.6000000000004</v>
      </c>
      <c r="T19" s="84">
        <v>4056.8</v>
      </c>
      <c r="U19" s="84">
        <v>5148</v>
      </c>
      <c r="V19" s="84">
        <v>5579.2</v>
      </c>
      <c r="W19" s="84">
        <v>6265.6</v>
      </c>
      <c r="X19" s="84">
        <v>9671.2000000000007</v>
      </c>
      <c r="Y19" s="92">
        <v>13789.6</v>
      </c>
      <c r="Z19" s="97">
        <v>246426.40000000005</v>
      </c>
    </row>
    <row r="20" spans="1:26" x14ac:dyDescent="0.2">
      <c r="A20" s="78" t="s">
        <v>26</v>
      </c>
      <c r="B20" s="82">
        <v>0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92">
        <v>0</v>
      </c>
      <c r="Z20" s="97">
        <v>0</v>
      </c>
    </row>
    <row r="21" spans="1:26" x14ac:dyDescent="0.2">
      <c r="A21" s="78" t="s">
        <v>27</v>
      </c>
      <c r="B21" s="82">
        <v>201.3</v>
      </c>
      <c r="C21" s="83">
        <v>191.4</v>
      </c>
      <c r="D21" s="83">
        <v>191.4</v>
      </c>
      <c r="E21" s="83">
        <v>191.4</v>
      </c>
      <c r="F21" s="83">
        <v>207.9</v>
      </c>
      <c r="G21" s="83">
        <v>290.40000000000003</v>
      </c>
      <c r="H21" s="83">
        <v>356.40000000000003</v>
      </c>
      <c r="I21" s="83">
        <v>389.40000000000003</v>
      </c>
      <c r="J21" s="83">
        <v>488.40000000000003</v>
      </c>
      <c r="K21" s="84">
        <v>471.90000000000003</v>
      </c>
      <c r="L21" s="84">
        <v>442.2</v>
      </c>
      <c r="M21" s="84">
        <v>409.2</v>
      </c>
      <c r="N21" s="84">
        <v>356.40000000000003</v>
      </c>
      <c r="O21" s="84">
        <v>438.90000000000003</v>
      </c>
      <c r="P21" s="84">
        <v>405.90000000000003</v>
      </c>
      <c r="Q21" s="84">
        <v>366.3</v>
      </c>
      <c r="R21" s="84">
        <v>359.7</v>
      </c>
      <c r="S21" s="84">
        <v>389.40000000000003</v>
      </c>
      <c r="T21" s="84">
        <v>376.2</v>
      </c>
      <c r="U21" s="84">
        <v>369.6</v>
      </c>
      <c r="V21" s="84">
        <v>339.90000000000003</v>
      </c>
      <c r="W21" s="84">
        <v>310.2</v>
      </c>
      <c r="X21" s="84">
        <v>260.7</v>
      </c>
      <c r="Y21" s="92">
        <v>221.1</v>
      </c>
      <c r="Z21" s="97">
        <v>8025.5999999999985</v>
      </c>
    </row>
    <row r="22" spans="1:26" x14ac:dyDescent="0.2">
      <c r="A22" s="78" t="s">
        <v>28</v>
      </c>
      <c r="B22" s="82">
        <v>0</v>
      </c>
      <c r="C22" s="83">
        <v>0</v>
      </c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92">
        <v>0</v>
      </c>
      <c r="Z22" s="97">
        <v>0</v>
      </c>
    </row>
    <row r="23" spans="1:26" x14ac:dyDescent="0.2">
      <c r="A23" s="78" t="s">
        <v>29</v>
      </c>
      <c r="B23" s="82">
        <v>0</v>
      </c>
      <c r="C23" s="83">
        <v>0</v>
      </c>
      <c r="D23" s="83"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92">
        <v>0</v>
      </c>
      <c r="Z23" s="97">
        <v>0</v>
      </c>
    </row>
    <row r="24" spans="1:26" x14ac:dyDescent="0.2">
      <c r="A24" s="78" t="s">
        <v>30</v>
      </c>
      <c r="B24" s="82">
        <v>721.6</v>
      </c>
      <c r="C24" s="83">
        <v>677.6</v>
      </c>
      <c r="D24" s="83">
        <v>642.4</v>
      </c>
      <c r="E24" s="83">
        <v>624.80000000000007</v>
      </c>
      <c r="F24" s="83">
        <v>704</v>
      </c>
      <c r="G24" s="83">
        <v>880</v>
      </c>
      <c r="H24" s="83">
        <v>1117.6000000000001</v>
      </c>
      <c r="I24" s="83">
        <v>1258.4000000000001</v>
      </c>
      <c r="J24" s="83">
        <v>1680.8</v>
      </c>
      <c r="K24" s="84">
        <v>1707.2</v>
      </c>
      <c r="L24" s="84">
        <v>1636.8</v>
      </c>
      <c r="M24" s="84">
        <v>1619.2</v>
      </c>
      <c r="N24" s="84">
        <v>1223.2</v>
      </c>
      <c r="O24" s="84">
        <v>1610.4</v>
      </c>
      <c r="P24" s="84">
        <v>1496</v>
      </c>
      <c r="Q24" s="84">
        <v>1531.2</v>
      </c>
      <c r="R24" s="84">
        <v>1452</v>
      </c>
      <c r="S24" s="84">
        <v>1240.8</v>
      </c>
      <c r="T24" s="84">
        <v>1223.2</v>
      </c>
      <c r="U24" s="84">
        <v>1170.4000000000001</v>
      </c>
      <c r="V24" s="84">
        <v>1091.2</v>
      </c>
      <c r="W24" s="84">
        <v>994.4</v>
      </c>
      <c r="X24" s="84">
        <v>880</v>
      </c>
      <c r="Y24" s="92">
        <v>756.80000000000007</v>
      </c>
      <c r="Z24" s="97">
        <v>27940.000000000004</v>
      </c>
    </row>
    <row r="25" spans="1:26" x14ac:dyDescent="0.2">
      <c r="A25" s="78" t="s">
        <v>31</v>
      </c>
      <c r="B25" s="82">
        <v>0</v>
      </c>
      <c r="C25" s="83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92">
        <v>0</v>
      </c>
      <c r="Z25" s="97">
        <v>0</v>
      </c>
    </row>
    <row r="26" spans="1:26" x14ac:dyDescent="0.2">
      <c r="A26" s="78" t="s">
        <v>32</v>
      </c>
      <c r="B26" s="82">
        <v>0</v>
      </c>
      <c r="C26" s="83">
        <v>0</v>
      </c>
      <c r="D26" s="83">
        <v>0</v>
      </c>
      <c r="E26" s="83">
        <v>0</v>
      </c>
      <c r="F26" s="83">
        <v>0</v>
      </c>
      <c r="G26" s="83">
        <v>0</v>
      </c>
      <c r="H26" s="83">
        <v>0</v>
      </c>
      <c r="I26" s="83">
        <v>0</v>
      </c>
      <c r="J26" s="83">
        <v>0</v>
      </c>
      <c r="K26" s="84">
        <v>0</v>
      </c>
      <c r="L26" s="84">
        <v>44</v>
      </c>
      <c r="M26" s="84">
        <v>8.8000000000000007</v>
      </c>
      <c r="N26" s="84">
        <v>0</v>
      </c>
      <c r="O26" s="84">
        <v>0</v>
      </c>
      <c r="P26" s="84">
        <v>52.800000000000004</v>
      </c>
      <c r="Q26" s="84">
        <v>26.400000000000002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92">
        <v>0</v>
      </c>
      <c r="Z26" s="97">
        <v>132</v>
      </c>
    </row>
    <row r="27" spans="1:26" x14ac:dyDescent="0.2">
      <c r="A27" s="78" t="s">
        <v>33</v>
      </c>
      <c r="B27" s="82">
        <v>19201.600000000002</v>
      </c>
      <c r="C27" s="83">
        <v>21903.200000000001</v>
      </c>
      <c r="D27" s="83">
        <v>25476</v>
      </c>
      <c r="E27" s="83">
        <v>27271.200000000001</v>
      </c>
      <c r="F27" s="83">
        <v>26153.600000000002</v>
      </c>
      <c r="G27" s="83">
        <v>20671.2</v>
      </c>
      <c r="H27" s="83">
        <v>13877.6</v>
      </c>
      <c r="I27" s="83">
        <v>11088</v>
      </c>
      <c r="J27" s="83">
        <v>6652.8</v>
      </c>
      <c r="K27" s="84">
        <v>3520</v>
      </c>
      <c r="L27" s="84">
        <v>2604.8000000000002</v>
      </c>
      <c r="M27" s="84">
        <v>3537.6</v>
      </c>
      <c r="N27" s="84">
        <v>5755.2</v>
      </c>
      <c r="O27" s="84">
        <v>2640</v>
      </c>
      <c r="P27" s="84">
        <v>1997.6000000000001</v>
      </c>
      <c r="Q27" s="84">
        <v>2059.1999999999998</v>
      </c>
      <c r="R27" s="84">
        <v>2983.2000000000003</v>
      </c>
      <c r="S27" s="84">
        <v>4505.6000000000004</v>
      </c>
      <c r="T27" s="84">
        <v>4056.8</v>
      </c>
      <c r="U27" s="84">
        <v>5156.8</v>
      </c>
      <c r="V27" s="84">
        <v>5570.4000000000005</v>
      </c>
      <c r="W27" s="84">
        <v>6265.6</v>
      </c>
      <c r="X27" s="84">
        <v>9671.2000000000007</v>
      </c>
      <c r="Y27" s="92">
        <v>13789.6</v>
      </c>
      <c r="Z27" s="97">
        <v>246408.80000000005</v>
      </c>
    </row>
    <row r="28" spans="1:26" x14ac:dyDescent="0.2">
      <c r="A28" s="78" t="s">
        <v>34</v>
      </c>
      <c r="B28" s="82">
        <v>18295.2</v>
      </c>
      <c r="C28" s="83">
        <v>21076</v>
      </c>
      <c r="D28" s="83">
        <v>24684</v>
      </c>
      <c r="E28" s="83">
        <v>26488</v>
      </c>
      <c r="F28" s="83">
        <v>25282.400000000001</v>
      </c>
      <c r="G28" s="83">
        <v>19536</v>
      </c>
      <c r="H28" s="83">
        <v>12408</v>
      </c>
      <c r="I28" s="83">
        <v>9460</v>
      </c>
      <c r="J28" s="83">
        <v>4488</v>
      </c>
      <c r="K28" s="84">
        <v>1469.6000000000001</v>
      </c>
      <c r="L28" s="84">
        <v>1012</v>
      </c>
      <c r="M28" s="84">
        <v>1619.2</v>
      </c>
      <c r="N28" s="84">
        <v>4188.8</v>
      </c>
      <c r="O28" s="84">
        <v>800.80000000000007</v>
      </c>
      <c r="P28" s="84">
        <v>598.4</v>
      </c>
      <c r="Q28" s="84">
        <v>642.4</v>
      </c>
      <c r="R28" s="84">
        <v>1284.8</v>
      </c>
      <c r="S28" s="84">
        <v>2895.2000000000003</v>
      </c>
      <c r="T28" s="84">
        <v>2481.6</v>
      </c>
      <c r="U28" s="84">
        <v>3625.6</v>
      </c>
      <c r="V28" s="84">
        <v>4144.8</v>
      </c>
      <c r="W28" s="84">
        <v>4963.2</v>
      </c>
      <c r="X28" s="84">
        <v>8544.7999999999993</v>
      </c>
      <c r="Y28" s="92">
        <v>12839.2</v>
      </c>
      <c r="Z28" s="97">
        <v>212828</v>
      </c>
    </row>
    <row r="29" spans="1:26" x14ac:dyDescent="0.2">
      <c r="A29" s="78" t="s">
        <v>35</v>
      </c>
      <c r="B29" s="82">
        <v>0</v>
      </c>
      <c r="C29" s="83">
        <v>0</v>
      </c>
      <c r="D29" s="83">
        <v>0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4">
        <v>123.2</v>
      </c>
      <c r="L29" s="84">
        <v>528</v>
      </c>
      <c r="M29" s="84">
        <v>123.2</v>
      </c>
      <c r="N29" s="84">
        <v>0</v>
      </c>
      <c r="O29" s="84">
        <v>211.20000000000002</v>
      </c>
      <c r="P29" s="84">
        <v>563.20000000000005</v>
      </c>
      <c r="Q29" s="84">
        <v>492.8</v>
      </c>
      <c r="R29" s="84">
        <v>114.4</v>
      </c>
      <c r="S29" s="84">
        <v>17.600000000000001</v>
      </c>
      <c r="T29" s="84">
        <v>17.600000000000001</v>
      </c>
      <c r="U29" s="84">
        <v>0</v>
      </c>
      <c r="V29" s="84">
        <v>0</v>
      </c>
      <c r="W29" s="84">
        <v>0</v>
      </c>
      <c r="X29" s="84">
        <v>0</v>
      </c>
      <c r="Y29" s="92">
        <v>0</v>
      </c>
      <c r="Z29" s="97">
        <v>2191.1999999999998</v>
      </c>
    </row>
    <row r="30" spans="1:26" ht="16.5" thickBot="1" x14ac:dyDescent="0.3">
      <c r="A30" s="93" t="s">
        <v>64</v>
      </c>
      <c r="B30" s="94">
        <v>58001.092000000004</v>
      </c>
      <c r="C30" s="94">
        <v>66115.944000000003</v>
      </c>
      <c r="D30" s="94">
        <v>76830.648000000001</v>
      </c>
      <c r="E30" s="94">
        <v>82199.399999999994</v>
      </c>
      <c r="F30" s="94">
        <v>78899.172000000006</v>
      </c>
      <c r="G30" s="94">
        <v>62617.768000000004</v>
      </c>
      <c r="H30" s="94">
        <v>42328.311999999998</v>
      </c>
      <c r="I30" s="94">
        <v>34054.671999999999</v>
      </c>
      <c r="J30" s="94">
        <v>20915.968000000001</v>
      </c>
      <c r="K30" s="94">
        <v>11733.068000000001</v>
      </c>
      <c r="L30" s="94">
        <v>9784.2160000000003</v>
      </c>
      <c r="M30" s="94">
        <v>11656.296</v>
      </c>
      <c r="N30" s="94">
        <v>17971.239999999998</v>
      </c>
      <c r="O30" s="94">
        <v>9199.9480000000003</v>
      </c>
      <c r="P30" s="94">
        <v>7952.2440000000006</v>
      </c>
      <c r="Q30" s="94">
        <v>7913.0199999999995</v>
      </c>
      <c r="R30" s="94">
        <v>9883.06</v>
      </c>
      <c r="S30" s="94">
        <v>14308.992000000002</v>
      </c>
      <c r="T30" s="94">
        <v>12942.616000000002</v>
      </c>
      <c r="U30" s="94">
        <v>16191.544</v>
      </c>
      <c r="V30" s="94">
        <v>17381.939999999999</v>
      </c>
      <c r="W30" s="94">
        <v>19398.992000000002</v>
      </c>
      <c r="X30" s="94">
        <v>29531.588</v>
      </c>
      <c r="Y30" s="95">
        <v>41813.987999999998</v>
      </c>
      <c r="Z30" s="96">
        <v>759625.72800000012</v>
      </c>
    </row>
    <row r="39" spans="1:26" ht="25.5" x14ac:dyDescent="0.2">
      <c r="A39" s="98"/>
      <c r="B39" s="103"/>
      <c r="C39" s="98"/>
      <c r="D39" s="110" t="s">
        <v>38</v>
      </c>
      <c r="E39" s="103"/>
      <c r="F39" s="103"/>
      <c r="G39" s="103"/>
      <c r="H39" s="103"/>
      <c r="I39" s="103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</row>
    <row r="40" spans="1:26" ht="18.75" x14ac:dyDescent="0.2">
      <c r="A40" s="98"/>
      <c r="B40" s="102"/>
      <c r="C40" s="98"/>
      <c r="D40" s="104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</row>
    <row r="41" spans="1:26" ht="15.75" x14ac:dyDescent="0.2">
      <c r="A41" s="98"/>
      <c r="B41" s="102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100" t="s">
        <v>36</v>
      </c>
    </row>
    <row r="42" spans="1:26" ht="18.75" x14ac:dyDescent="0.2">
      <c r="A42" s="109" t="s">
        <v>13</v>
      </c>
      <c r="B42" s="102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9" t="s">
        <v>12</v>
      </c>
    </row>
    <row r="43" spans="1:26" ht="13.5" thickBot="1" x14ac:dyDescent="0.25">
      <c r="A43" s="98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</row>
    <row r="44" spans="1:26" ht="16.5" thickBot="1" x14ac:dyDescent="0.25">
      <c r="A44" s="108" t="s">
        <v>0</v>
      </c>
      <c r="B44" s="111" t="s">
        <v>39</v>
      </c>
      <c r="C44" s="111" t="s">
        <v>40</v>
      </c>
      <c r="D44" s="111" t="s">
        <v>41</v>
      </c>
      <c r="E44" s="111" t="s">
        <v>42</v>
      </c>
      <c r="F44" s="111" t="s">
        <v>43</v>
      </c>
      <c r="G44" s="111" t="s">
        <v>44</v>
      </c>
      <c r="H44" s="111" t="s">
        <v>45</v>
      </c>
      <c r="I44" s="111" t="s">
        <v>46</v>
      </c>
      <c r="J44" s="111" t="s">
        <v>47</v>
      </c>
      <c r="K44" s="111" t="s">
        <v>48</v>
      </c>
      <c r="L44" s="111" t="s">
        <v>49</v>
      </c>
      <c r="M44" s="111" t="s">
        <v>50</v>
      </c>
      <c r="N44" s="111" t="s">
        <v>51</v>
      </c>
      <c r="O44" s="111" t="s">
        <v>52</v>
      </c>
      <c r="P44" s="111" t="s">
        <v>53</v>
      </c>
      <c r="Q44" s="111" t="s">
        <v>54</v>
      </c>
      <c r="R44" s="111" t="s">
        <v>55</v>
      </c>
      <c r="S44" s="111" t="s">
        <v>56</v>
      </c>
      <c r="T44" s="111" t="s">
        <v>57</v>
      </c>
      <c r="U44" s="111" t="s">
        <v>58</v>
      </c>
      <c r="V44" s="111" t="s">
        <v>59</v>
      </c>
      <c r="W44" s="111" t="s">
        <v>60</v>
      </c>
      <c r="X44" s="111" t="s">
        <v>61</v>
      </c>
      <c r="Y44" s="114" t="s">
        <v>62</v>
      </c>
      <c r="Z44" s="112" t="s">
        <v>63</v>
      </c>
    </row>
    <row r="45" spans="1:26" x14ac:dyDescent="0.2">
      <c r="A45" s="101" t="s">
        <v>14</v>
      </c>
      <c r="B45" s="105"/>
      <c r="C45" s="106"/>
      <c r="D45" s="106"/>
      <c r="E45" s="106"/>
      <c r="F45" s="106"/>
      <c r="G45" s="106"/>
      <c r="H45" s="106"/>
      <c r="I45" s="106"/>
      <c r="J45" s="106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15"/>
      <c r="Z45" s="113">
        <v>0</v>
      </c>
    </row>
    <row r="46" spans="1:26" x14ac:dyDescent="0.2">
      <c r="A46" s="101" t="s">
        <v>15</v>
      </c>
      <c r="B46" s="105"/>
      <c r="C46" s="106"/>
      <c r="D46" s="106"/>
      <c r="E46" s="106"/>
      <c r="F46" s="106"/>
      <c r="G46" s="106"/>
      <c r="H46" s="106"/>
      <c r="I46" s="106"/>
      <c r="J46" s="106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15"/>
      <c r="Z46" s="120">
        <v>0</v>
      </c>
    </row>
    <row r="47" spans="1:26" x14ac:dyDescent="0.2">
      <c r="A47" s="101" t="s">
        <v>16</v>
      </c>
      <c r="B47" s="105">
        <v>214.8</v>
      </c>
      <c r="C47" s="106">
        <v>198</v>
      </c>
      <c r="D47" s="106">
        <v>175.20000000000002</v>
      </c>
      <c r="E47" s="106">
        <v>162</v>
      </c>
      <c r="F47" s="106">
        <v>174</v>
      </c>
      <c r="G47" s="106">
        <v>228</v>
      </c>
      <c r="H47" s="106">
        <v>255.6</v>
      </c>
      <c r="I47" s="106">
        <v>254.4</v>
      </c>
      <c r="J47" s="106">
        <v>336</v>
      </c>
      <c r="K47" s="107">
        <v>342</v>
      </c>
      <c r="L47" s="107">
        <v>349.2</v>
      </c>
      <c r="M47" s="107">
        <v>302.40000000000003</v>
      </c>
      <c r="N47" s="107">
        <v>265.2</v>
      </c>
      <c r="O47" s="107">
        <v>328.8</v>
      </c>
      <c r="P47" s="107">
        <v>303.60000000000002</v>
      </c>
      <c r="Q47" s="107">
        <v>283.2</v>
      </c>
      <c r="R47" s="107">
        <v>267.60000000000002</v>
      </c>
      <c r="S47" s="107">
        <v>292.8</v>
      </c>
      <c r="T47" s="107">
        <v>296.40000000000003</v>
      </c>
      <c r="U47" s="107">
        <v>270</v>
      </c>
      <c r="V47" s="107">
        <v>225.6</v>
      </c>
      <c r="W47" s="107">
        <v>229.20000000000002</v>
      </c>
      <c r="X47" s="107">
        <v>217.20000000000002</v>
      </c>
      <c r="Y47" s="115">
        <v>194.4</v>
      </c>
      <c r="Z47" s="120">
        <v>6165.5999999999995</v>
      </c>
    </row>
    <row r="48" spans="1:26" x14ac:dyDescent="0.2">
      <c r="A48" s="101" t="s">
        <v>17</v>
      </c>
      <c r="B48" s="105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7">
        <v>0</v>
      </c>
      <c r="W48" s="107">
        <v>0</v>
      </c>
      <c r="X48" s="107">
        <v>0</v>
      </c>
      <c r="Y48" s="115">
        <v>0</v>
      </c>
      <c r="Z48" s="120">
        <v>0</v>
      </c>
    </row>
    <row r="49" spans="1:26" x14ac:dyDescent="0.2">
      <c r="A49" s="101" t="s">
        <v>18</v>
      </c>
      <c r="B49" s="105">
        <v>39.6</v>
      </c>
      <c r="C49" s="106">
        <v>36.800000000000004</v>
      </c>
      <c r="D49" s="106">
        <v>33.200000000000003</v>
      </c>
      <c r="E49" s="106">
        <v>32.799999999999997</v>
      </c>
      <c r="F49" s="106">
        <v>34.4</v>
      </c>
      <c r="G49" s="106">
        <v>41.2</v>
      </c>
      <c r="H49" s="106">
        <v>46</v>
      </c>
      <c r="I49" s="106">
        <v>45.2</v>
      </c>
      <c r="J49" s="106">
        <v>52.800000000000004</v>
      </c>
      <c r="K49" s="107">
        <v>52.800000000000004</v>
      </c>
      <c r="L49" s="107">
        <v>54.800000000000004</v>
      </c>
      <c r="M49" s="107">
        <v>51.2</v>
      </c>
      <c r="N49" s="107">
        <v>50.4</v>
      </c>
      <c r="O49" s="107">
        <v>50.800000000000004</v>
      </c>
      <c r="P49" s="107">
        <v>52</v>
      </c>
      <c r="Q49" s="107">
        <v>54.4</v>
      </c>
      <c r="R49" s="107">
        <v>58.800000000000004</v>
      </c>
      <c r="S49" s="107">
        <v>59.6</v>
      </c>
      <c r="T49" s="107">
        <v>58.4</v>
      </c>
      <c r="U49" s="107">
        <v>55.6</v>
      </c>
      <c r="V49" s="107">
        <v>46</v>
      </c>
      <c r="W49" s="107">
        <v>47.6</v>
      </c>
      <c r="X49" s="107">
        <v>44.800000000000004</v>
      </c>
      <c r="Y49" s="115">
        <v>36</v>
      </c>
      <c r="Z49" s="120">
        <v>1135.1999999999998</v>
      </c>
    </row>
    <row r="50" spans="1:26" x14ac:dyDescent="0.2">
      <c r="A50" s="101" t="s">
        <v>19</v>
      </c>
      <c r="B50" s="105">
        <v>55.2</v>
      </c>
      <c r="C50" s="106">
        <v>49.6</v>
      </c>
      <c r="D50" s="106">
        <v>39.200000000000003</v>
      </c>
      <c r="E50" s="106">
        <v>36</v>
      </c>
      <c r="F50" s="106">
        <v>41.2</v>
      </c>
      <c r="G50" s="106">
        <v>57.2</v>
      </c>
      <c r="H50" s="106">
        <v>61.6</v>
      </c>
      <c r="I50" s="106">
        <v>59.2</v>
      </c>
      <c r="J50" s="106">
        <v>55.2</v>
      </c>
      <c r="K50" s="107">
        <v>58</v>
      </c>
      <c r="L50" s="107">
        <v>63.6</v>
      </c>
      <c r="M50" s="107">
        <v>55.2</v>
      </c>
      <c r="N50" s="107">
        <v>64.8</v>
      </c>
      <c r="O50" s="107">
        <v>50.4</v>
      </c>
      <c r="P50" s="107">
        <v>54</v>
      </c>
      <c r="Q50" s="107">
        <v>55.6</v>
      </c>
      <c r="R50" s="107">
        <v>60.800000000000004</v>
      </c>
      <c r="S50" s="107">
        <v>69.600000000000009</v>
      </c>
      <c r="T50" s="107">
        <v>70.8</v>
      </c>
      <c r="U50" s="107">
        <v>63.6</v>
      </c>
      <c r="V50" s="107">
        <v>54.4</v>
      </c>
      <c r="W50" s="107">
        <v>54.800000000000004</v>
      </c>
      <c r="X50" s="107">
        <v>51.2</v>
      </c>
      <c r="Y50" s="115">
        <v>46</v>
      </c>
      <c r="Z50" s="120">
        <v>1327.2</v>
      </c>
    </row>
    <row r="51" spans="1:26" x14ac:dyDescent="0.2">
      <c r="A51" s="101" t="s">
        <v>20</v>
      </c>
      <c r="B51" s="105">
        <v>30.8</v>
      </c>
      <c r="C51" s="106">
        <v>28.8</v>
      </c>
      <c r="D51" s="106">
        <v>24.8</v>
      </c>
      <c r="E51" s="106">
        <v>24</v>
      </c>
      <c r="F51" s="106">
        <v>24</v>
      </c>
      <c r="G51" s="106">
        <v>34.4</v>
      </c>
      <c r="H51" s="106">
        <v>42.4</v>
      </c>
      <c r="I51" s="106">
        <v>42</v>
      </c>
      <c r="J51" s="106">
        <v>31.6</v>
      </c>
      <c r="K51" s="107">
        <v>34.4</v>
      </c>
      <c r="L51" s="107">
        <v>33.6</v>
      </c>
      <c r="M51" s="107">
        <v>30.8</v>
      </c>
      <c r="N51" s="107">
        <v>36.4</v>
      </c>
      <c r="O51" s="107">
        <v>30.8</v>
      </c>
      <c r="P51" s="107">
        <v>30.400000000000002</v>
      </c>
      <c r="Q51" s="107">
        <v>33.200000000000003</v>
      </c>
      <c r="R51" s="107">
        <v>34.4</v>
      </c>
      <c r="S51" s="107">
        <v>41.6</v>
      </c>
      <c r="T51" s="107">
        <v>47.6</v>
      </c>
      <c r="U51" s="107">
        <v>41.6</v>
      </c>
      <c r="V51" s="107">
        <v>32</v>
      </c>
      <c r="W51" s="107">
        <v>31.2</v>
      </c>
      <c r="X51" s="107">
        <v>28.8</v>
      </c>
      <c r="Y51" s="115">
        <v>28</v>
      </c>
      <c r="Z51" s="120">
        <v>797.6</v>
      </c>
    </row>
    <row r="52" spans="1:26" x14ac:dyDescent="0.2">
      <c r="A52" s="101" t="s">
        <v>21</v>
      </c>
      <c r="B52" s="105">
        <v>38</v>
      </c>
      <c r="C52" s="106">
        <v>35.6</v>
      </c>
      <c r="D52" s="106">
        <v>36.4</v>
      </c>
      <c r="E52" s="106">
        <v>30.400000000000002</v>
      </c>
      <c r="F52" s="106">
        <v>33.200000000000003</v>
      </c>
      <c r="G52" s="106">
        <v>46</v>
      </c>
      <c r="H52" s="106">
        <v>51.2</v>
      </c>
      <c r="I52" s="106">
        <v>52.4</v>
      </c>
      <c r="J52" s="106">
        <v>58.4</v>
      </c>
      <c r="K52" s="107">
        <v>53.2</v>
      </c>
      <c r="L52" s="107">
        <v>54.4</v>
      </c>
      <c r="M52" s="107">
        <v>59.2</v>
      </c>
      <c r="N52" s="107">
        <v>56</v>
      </c>
      <c r="O52" s="107">
        <v>51.2</v>
      </c>
      <c r="P52" s="107">
        <v>48.4</v>
      </c>
      <c r="Q52" s="107">
        <v>50.800000000000004</v>
      </c>
      <c r="R52" s="107">
        <v>49.6</v>
      </c>
      <c r="S52" s="107">
        <v>58.4</v>
      </c>
      <c r="T52" s="107">
        <v>56.800000000000004</v>
      </c>
      <c r="U52" s="107">
        <v>49.6</v>
      </c>
      <c r="V52" s="107">
        <v>41.6</v>
      </c>
      <c r="W52" s="107">
        <v>44.4</v>
      </c>
      <c r="X52" s="107">
        <v>42</v>
      </c>
      <c r="Y52" s="115">
        <v>36</v>
      </c>
      <c r="Z52" s="120">
        <v>1133.2</v>
      </c>
    </row>
    <row r="53" spans="1:26" x14ac:dyDescent="0.2">
      <c r="A53" s="101" t="s">
        <v>22</v>
      </c>
      <c r="B53" s="105">
        <v>37.6</v>
      </c>
      <c r="C53" s="106">
        <v>35.200000000000003</v>
      </c>
      <c r="D53" s="106">
        <v>31.2</v>
      </c>
      <c r="E53" s="106">
        <v>28.400000000000002</v>
      </c>
      <c r="F53" s="106">
        <v>30</v>
      </c>
      <c r="G53" s="106">
        <v>36</v>
      </c>
      <c r="H53" s="106">
        <v>39.200000000000003</v>
      </c>
      <c r="I53" s="106">
        <v>41.2</v>
      </c>
      <c r="J53" s="106">
        <v>117.60000000000001</v>
      </c>
      <c r="K53" s="107">
        <v>129.19999999999999</v>
      </c>
      <c r="L53" s="107">
        <v>124.8</v>
      </c>
      <c r="M53" s="107">
        <v>90</v>
      </c>
      <c r="N53" s="107">
        <v>40.800000000000004</v>
      </c>
      <c r="O53" s="107">
        <v>129.19999999999999</v>
      </c>
      <c r="P53" s="107">
        <v>102.4</v>
      </c>
      <c r="Q53" s="107">
        <v>71.2</v>
      </c>
      <c r="R53" s="107">
        <v>44.4</v>
      </c>
      <c r="S53" s="107">
        <v>45.6</v>
      </c>
      <c r="T53" s="107">
        <v>47.2</v>
      </c>
      <c r="U53" s="107">
        <v>44.4</v>
      </c>
      <c r="V53" s="107">
        <v>36.800000000000004</v>
      </c>
      <c r="W53" s="107">
        <v>37.6</v>
      </c>
      <c r="X53" s="107">
        <v>37.6</v>
      </c>
      <c r="Y53" s="115">
        <v>35.200000000000003</v>
      </c>
      <c r="Z53" s="120">
        <v>1412.7999999999997</v>
      </c>
    </row>
    <row r="54" spans="1:26" x14ac:dyDescent="0.2">
      <c r="A54" s="101" t="s">
        <v>23</v>
      </c>
      <c r="B54" s="105">
        <v>12.4</v>
      </c>
      <c r="C54" s="106">
        <v>11.6</v>
      </c>
      <c r="D54" s="106">
        <v>10</v>
      </c>
      <c r="E54" s="106">
        <v>8.8000000000000007</v>
      </c>
      <c r="F54" s="106">
        <v>10</v>
      </c>
      <c r="G54" s="106">
        <v>12.4</v>
      </c>
      <c r="H54" s="106">
        <v>13.6</v>
      </c>
      <c r="I54" s="106">
        <v>14.4</v>
      </c>
      <c r="J54" s="106">
        <v>17.600000000000001</v>
      </c>
      <c r="K54" s="107">
        <v>14.8</v>
      </c>
      <c r="L54" s="107">
        <v>17.2</v>
      </c>
      <c r="M54" s="107">
        <v>15.6</v>
      </c>
      <c r="N54" s="107">
        <v>16</v>
      </c>
      <c r="O54" s="107">
        <v>15.6</v>
      </c>
      <c r="P54" s="107">
        <v>16.8</v>
      </c>
      <c r="Q54" s="107">
        <v>18</v>
      </c>
      <c r="R54" s="107">
        <v>17.2</v>
      </c>
      <c r="S54" s="107">
        <v>16.8</v>
      </c>
      <c r="T54" s="107">
        <v>15.6</v>
      </c>
      <c r="U54" s="107">
        <v>14.8</v>
      </c>
      <c r="V54" s="107">
        <v>13.200000000000001</v>
      </c>
      <c r="W54" s="107">
        <v>12.8</v>
      </c>
      <c r="X54" s="107">
        <v>12.4</v>
      </c>
      <c r="Y54" s="115">
        <v>11.200000000000001</v>
      </c>
      <c r="Z54" s="120">
        <v>338.8</v>
      </c>
    </row>
    <row r="55" spans="1:26" x14ac:dyDescent="0.2">
      <c r="A55" s="101" t="s">
        <v>24</v>
      </c>
      <c r="B55" s="105">
        <v>15672.800000000001</v>
      </c>
      <c r="C55" s="106">
        <v>17934.400000000001</v>
      </c>
      <c r="D55" s="106">
        <v>19984.8</v>
      </c>
      <c r="E55" s="106">
        <v>21313.600000000002</v>
      </c>
      <c r="F55" s="106">
        <v>20812</v>
      </c>
      <c r="G55" s="106">
        <v>16913.599999999999</v>
      </c>
      <c r="H55" s="106">
        <v>11431.2</v>
      </c>
      <c r="I55" s="106">
        <v>9134.4</v>
      </c>
      <c r="J55" s="106">
        <v>6432.8</v>
      </c>
      <c r="K55" s="107">
        <v>4743.2</v>
      </c>
      <c r="L55" s="107">
        <v>3634.4</v>
      </c>
      <c r="M55" s="107">
        <v>5051.2</v>
      </c>
      <c r="N55" s="107">
        <v>6626.4000000000005</v>
      </c>
      <c r="O55" s="107">
        <v>4848.8</v>
      </c>
      <c r="P55" s="107">
        <v>4426.4000000000005</v>
      </c>
      <c r="Q55" s="107">
        <v>3916</v>
      </c>
      <c r="R55" s="107">
        <v>4945.6000000000004</v>
      </c>
      <c r="S55" s="107">
        <v>6063.2</v>
      </c>
      <c r="T55" s="107">
        <v>5570.4000000000005</v>
      </c>
      <c r="U55" s="107">
        <v>7066.4000000000005</v>
      </c>
      <c r="V55" s="107">
        <v>7796.8</v>
      </c>
      <c r="W55" s="107">
        <v>8580</v>
      </c>
      <c r="X55" s="107">
        <v>11114.4</v>
      </c>
      <c r="Y55" s="115">
        <v>13604.800000000001</v>
      </c>
      <c r="Z55" s="120">
        <v>237617.59999999998</v>
      </c>
    </row>
    <row r="56" spans="1:26" x14ac:dyDescent="0.2">
      <c r="A56" s="101" t="s">
        <v>25</v>
      </c>
      <c r="B56" s="105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7">
        <v>0</v>
      </c>
      <c r="L56" s="107">
        <v>0</v>
      </c>
      <c r="M56" s="107">
        <v>0</v>
      </c>
      <c r="N56" s="107">
        <v>0</v>
      </c>
      <c r="O56" s="107">
        <v>0</v>
      </c>
      <c r="P56" s="107">
        <v>0</v>
      </c>
      <c r="Q56" s="107">
        <v>0</v>
      </c>
      <c r="R56" s="107">
        <v>0</v>
      </c>
      <c r="S56" s="107">
        <v>0</v>
      </c>
      <c r="T56" s="107">
        <v>0</v>
      </c>
      <c r="U56" s="107">
        <v>0</v>
      </c>
      <c r="V56" s="107">
        <v>0</v>
      </c>
      <c r="W56" s="107">
        <v>0</v>
      </c>
      <c r="X56" s="107">
        <v>0</v>
      </c>
      <c r="Y56" s="115">
        <v>0</v>
      </c>
      <c r="Z56" s="120">
        <v>0</v>
      </c>
    </row>
    <row r="57" spans="1:26" x14ac:dyDescent="0.2">
      <c r="A57" s="101" t="s">
        <v>26</v>
      </c>
      <c r="B57" s="105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  <c r="J57" s="106">
        <v>0</v>
      </c>
      <c r="K57" s="107">
        <v>0</v>
      </c>
      <c r="L57" s="107">
        <v>0</v>
      </c>
      <c r="M57" s="107">
        <v>0</v>
      </c>
      <c r="N57" s="107">
        <v>0</v>
      </c>
      <c r="O57" s="107">
        <v>0</v>
      </c>
      <c r="P57" s="107">
        <v>0</v>
      </c>
      <c r="Q57" s="107">
        <v>0</v>
      </c>
      <c r="R57" s="107">
        <v>0</v>
      </c>
      <c r="S57" s="107">
        <v>0</v>
      </c>
      <c r="T57" s="107">
        <v>0</v>
      </c>
      <c r="U57" s="107">
        <v>0</v>
      </c>
      <c r="V57" s="107">
        <v>0</v>
      </c>
      <c r="W57" s="107">
        <v>0</v>
      </c>
      <c r="X57" s="107">
        <v>0</v>
      </c>
      <c r="Y57" s="115">
        <v>0</v>
      </c>
      <c r="Z57" s="120">
        <v>0</v>
      </c>
    </row>
    <row r="58" spans="1:26" x14ac:dyDescent="0.2">
      <c r="A58" s="101" t="s">
        <v>27</v>
      </c>
      <c r="B58" s="105">
        <v>240.9</v>
      </c>
      <c r="C58" s="106">
        <v>221.1</v>
      </c>
      <c r="D58" s="106">
        <v>194.70000000000002</v>
      </c>
      <c r="E58" s="106">
        <v>181.5</v>
      </c>
      <c r="F58" s="106">
        <v>194.70000000000002</v>
      </c>
      <c r="G58" s="106">
        <v>254.1</v>
      </c>
      <c r="H58" s="106">
        <v>283.8</v>
      </c>
      <c r="I58" s="106">
        <v>280.5</v>
      </c>
      <c r="J58" s="106">
        <v>363</v>
      </c>
      <c r="K58" s="107">
        <v>369.6</v>
      </c>
      <c r="L58" s="107">
        <v>379.5</v>
      </c>
      <c r="M58" s="107">
        <v>326.7</v>
      </c>
      <c r="N58" s="107">
        <v>293.7</v>
      </c>
      <c r="O58" s="107">
        <v>356.40000000000003</v>
      </c>
      <c r="P58" s="107">
        <v>330</v>
      </c>
      <c r="Q58" s="107">
        <v>310.2</v>
      </c>
      <c r="R58" s="107">
        <v>293.7</v>
      </c>
      <c r="S58" s="107">
        <v>323.40000000000003</v>
      </c>
      <c r="T58" s="107">
        <v>326.7</v>
      </c>
      <c r="U58" s="107">
        <v>300.3</v>
      </c>
      <c r="V58" s="107">
        <v>254.1</v>
      </c>
      <c r="W58" s="107">
        <v>257.39999999999998</v>
      </c>
      <c r="X58" s="107">
        <v>244.20000000000002</v>
      </c>
      <c r="Y58" s="115">
        <v>221.1</v>
      </c>
      <c r="Z58" s="120">
        <v>6801.2999999999993</v>
      </c>
    </row>
    <row r="59" spans="1:26" x14ac:dyDescent="0.2">
      <c r="A59" s="101" t="s">
        <v>28</v>
      </c>
      <c r="B59" s="105">
        <v>0</v>
      </c>
      <c r="C59" s="106">
        <v>0</v>
      </c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7">
        <v>0</v>
      </c>
      <c r="Y59" s="115">
        <v>0</v>
      </c>
      <c r="Z59" s="120">
        <v>0</v>
      </c>
    </row>
    <row r="60" spans="1:26" x14ac:dyDescent="0.2">
      <c r="A60" s="101" t="s">
        <v>29</v>
      </c>
      <c r="B60" s="105">
        <v>0</v>
      </c>
      <c r="C60" s="106">
        <v>0</v>
      </c>
      <c r="D60" s="106">
        <v>0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7">
        <v>0</v>
      </c>
      <c r="L60" s="107">
        <v>0</v>
      </c>
      <c r="M60" s="107">
        <v>0</v>
      </c>
      <c r="N60" s="107">
        <v>0</v>
      </c>
      <c r="O60" s="107">
        <v>0</v>
      </c>
      <c r="P60" s="107">
        <v>0</v>
      </c>
      <c r="Q60" s="107">
        <v>0</v>
      </c>
      <c r="R60" s="107">
        <v>0</v>
      </c>
      <c r="S60" s="107">
        <v>0</v>
      </c>
      <c r="T60" s="107">
        <v>0</v>
      </c>
      <c r="U60" s="107">
        <v>0</v>
      </c>
      <c r="V60" s="107">
        <v>0</v>
      </c>
      <c r="W60" s="107">
        <v>0</v>
      </c>
      <c r="X60" s="107">
        <v>0</v>
      </c>
      <c r="Y60" s="115">
        <v>0</v>
      </c>
      <c r="Z60" s="120">
        <v>0</v>
      </c>
    </row>
    <row r="61" spans="1:26" x14ac:dyDescent="0.2">
      <c r="A61" s="101" t="s">
        <v>30</v>
      </c>
      <c r="B61" s="105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>
        <v>0</v>
      </c>
      <c r="Q61" s="107">
        <v>0</v>
      </c>
      <c r="R61" s="107">
        <v>0</v>
      </c>
      <c r="S61" s="107">
        <v>0</v>
      </c>
      <c r="T61" s="107">
        <v>0</v>
      </c>
      <c r="U61" s="107">
        <v>0</v>
      </c>
      <c r="V61" s="107">
        <v>0</v>
      </c>
      <c r="W61" s="107">
        <v>0</v>
      </c>
      <c r="X61" s="107">
        <v>0</v>
      </c>
      <c r="Y61" s="115">
        <v>0</v>
      </c>
      <c r="Z61" s="120">
        <v>0</v>
      </c>
    </row>
    <row r="62" spans="1:26" x14ac:dyDescent="0.2">
      <c r="A62" s="101" t="s">
        <v>31</v>
      </c>
      <c r="B62" s="105">
        <v>1830.4</v>
      </c>
      <c r="C62" s="106">
        <v>1865.6000000000001</v>
      </c>
      <c r="D62" s="106">
        <v>1892</v>
      </c>
      <c r="E62" s="106">
        <v>1865.6000000000001</v>
      </c>
      <c r="F62" s="106">
        <v>1848</v>
      </c>
      <c r="G62" s="106">
        <v>1839.2</v>
      </c>
      <c r="H62" s="106">
        <v>1768.8</v>
      </c>
      <c r="I62" s="106">
        <v>1716</v>
      </c>
      <c r="J62" s="106">
        <v>1126.4000000000001</v>
      </c>
      <c r="K62" s="107">
        <v>985.6</v>
      </c>
      <c r="L62" s="107">
        <v>1047.2</v>
      </c>
      <c r="M62" s="107">
        <v>1091.2</v>
      </c>
      <c r="N62" s="107">
        <v>1636.8</v>
      </c>
      <c r="O62" s="107">
        <v>985.6</v>
      </c>
      <c r="P62" s="107">
        <v>1056</v>
      </c>
      <c r="Q62" s="107">
        <v>1170.4000000000001</v>
      </c>
      <c r="R62" s="107">
        <v>1328.8</v>
      </c>
      <c r="S62" s="107">
        <v>1689.6000000000001</v>
      </c>
      <c r="T62" s="107">
        <v>1716</v>
      </c>
      <c r="U62" s="107">
        <v>1760</v>
      </c>
      <c r="V62" s="107">
        <v>1760</v>
      </c>
      <c r="W62" s="107">
        <v>1821.6000000000001</v>
      </c>
      <c r="X62" s="107">
        <v>1821.6000000000001</v>
      </c>
      <c r="Y62" s="115">
        <v>1830.4</v>
      </c>
      <c r="Z62" s="120">
        <v>37452.799999999996</v>
      </c>
    </row>
    <row r="63" spans="1:26" x14ac:dyDescent="0.2">
      <c r="A63" s="101" t="s">
        <v>32</v>
      </c>
      <c r="B63" s="105">
        <v>15672.800000000001</v>
      </c>
      <c r="C63" s="106">
        <v>17934.400000000001</v>
      </c>
      <c r="D63" s="106">
        <v>19984.8</v>
      </c>
      <c r="E63" s="106">
        <v>21313.600000000002</v>
      </c>
      <c r="F63" s="106">
        <v>20812</v>
      </c>
      <c r="G63" s="106">
        <v>16922.400000000001</v>
      </c>
      <c r="H63" s="106">
        <v>11422.4</v>
      </c>
      <c r="I63" s="106">
        <v>9143.2000000000007</v>
      </c>
      <c r="J63" s="106">
        <v>6432.8</v>
      </c>
      <c r="K63" s="107">
        <v>4752</v>
      </c>
      <c r="L63" s="107">
        <v>3643.2000000000003</v>
      </c>
      <c r="M63" s="107">
        <v>5068.8</v>
      </c>
      <c r="N63" s="107">
        <v>6626.4000000000005</v>
      </c>
      <c r="O63" s="107">
        <v>4857.6000000000004</v>
      </c>
      <c r="P63" s="107">
        <v>4435.2</v>
      </c>
      <c r="Q63" s="107">
        <v>3924.8</v>
      </c>
      <c r="R63" s="107">
        <v>4954.4000000000005</v>
      </c>
      <c r="S63" s="107">
        <v>6063.2</v>
      </c>
      <c r="T63" s="107">
        <v>5588</v>
      </c>
      <c r="U63" s="107">
        <v>7066.4000000000005</v>
      </c>
      <c r="V63" s="107">
        <v>7805.6</v>
      </c>
      <c r="W63" s="107">
        <v>8580</v>
      </c>
      <c r="X63" s="107">
        <v>11114.4</v>
      </c>
      <c r="Y63" s="115">
        <v>13613.6</v>
      </c>
      <c r="Z63" s="120">
        <v>237732</v>
      </c>
    </row>
    <row r="64" spans="1:26" x14ac:dyDescent="0.2">
      <c r="A64" s="101" t="s">
        <v>33</v>
      </c>
      <c r="B64" s="105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  <c r="J64" s="106">
        <v>0</v>
      </c>
      <c r="K64" s="107">
        <v>0</v>
      </c>
      <c r="L64" s="107">
        <v>0</v>
      </c>
      <c r="M64" s="107">
        <v>0</v>
      </c>
      <c r="N64" s="107">
        <v>0</v>
      </c>
      <c r="O64" s="107">
        <v>0</v>
      </c>
      <c r="P64" s="107">
        <v>0</v>
      </c>
      <c r="Q64" s="107">
        <v>0</v>
      </c>
      <c r="R64" s="107">
        <v>0</v>
      </c>
      <c r="S64" s="107">
        <v>0</v>
      </c>
      <c r="T64" s="107">
        <v>0</v>
      </c>
      <c r="U64" s="107">
        <v>0</v>
      </c>
      <c r="V64" s="107">
        <v>0</v>
      </c>
      <c r="W64" s="107">
        <v>0</v>
      </c>
      <c r="X64" s="107">
        <v>0</v>
      </c>
      <c r="Y64" s="115">
        <v>0</v>
      </c>
      <c r="Z64" s="120">
        <v>0</v>
      </c>
    </row>
    <row r="65" spans="1:26" x14ac:dyDescent="0.2">
      <c r="A65" s="101" t="s">
        <v>34</v>
      </c>
      <c r="B65" s="105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  <c r="J65" s="106">
        <v>0</v>
      </c>
      <c r="K65" s="107">
        <v>0</v>
      </c>
      <c r="L65" s="107">
        <v>0</v>
      </c>
      <c r="M65" s="107">
        <v>0</v>
      </c>
      <c r="N65" s="107">
        <v>0</v>
      </c>
      <c r="O65" s="107">
        <v>0</v>
      </c>
      <c r="P65" s="107">
        <v>0</v>
      </c>
      <c r="Q65" s="107">
        <v>0</v>
      </c>
      <c r="R65" s="107">
        <v>0</v>
      </c>
      <c r="S65" s="107">
        <v>0</v>
      </c>
      <c r="T65" s="107">
        <v>0</v>
      </c>
      <c r="U65" s="107">
        <v>0</v>
      </c>
      <c r="V65" s="107">
        <v>0</v>
      </c>
      <c r="W65" s="107">
        <v>0</v>
      </c>
      <c r="X65" s="107">
        <v>0</v>
      </c>
      <c r="Y65" s="115">
        <v>0</v>
      </c>
      <c r="Z65" s="120">
        <v>0</v>
      </c>
    </row>
    <row r="66" spans="1:26" x14ac:dyDescent="0.2">
      <c r="A66" s="101" t="s">
        <v>35</v>
      </c>
      <c r="B66" s="105">
        <v>14124</v>
      </c>
      <c r="C66" s="106">
        <v>16332.800000000001</v>
      </c>
      <c r="D66" s="106">
        <v>18374.400000000001</v>
      </c>
      <c r="E66" s="106">
        <v>19712</v>
      </c>
      <c r="F66" s="106">
        <v>19228</v>
      </c>
      <c r="G66" s="106">
        <v>15408.800000000001</v>
      </c>
      <c r="H66" s="106">
        <v>9988</v>
      </c>
      <c r="I66" s="106">
        <v>7735.2</v>
      </c>
      <c r="J66" s="106">
        <v>5711.2</v>
      </c>
      <c r="K66" s="107">
        <v>4171.2</v>
      </c>
      <c r="L66" s="107">
        <v>3009.6</v>
      </c>
      <c r="M66" s="107">
        <v>4356</v>
      </c>
      <c r="N66" s="107">
        <v>5324</v>
      </c>
      <c r="O66" s="107">
        <v>4285.6000000000004</v>
      </c>
      <c r="P66" s="107">
        <v>3748.8</v>
      </c>
      <c r="Q66" s="107">
        <v>3115.2000000000003</v>
      </c>
      <c r="R66" s="107">
        <v>3968.8</v>
      </c>
      <c r="S66" s="107">
        <v>4743.2</v>
      </c>
      <c r="T66" s="107">
        <v>4250.3999999999996</v>
      </c>
      <c r="U66" s="107">
        <v>5640.8</v>
      </c>
      <c r="V66" s="107">
        <v>6336</v>
      </c>
      <c r="W66" s="107">
        <v>7048.8</v>
      </c>
      <c r="X66" s="107">
        <v>9583.2000000000007</v>
      </c>
      <c r="Y66" s="115">
        <v>12038.4</v>
      </c>
      <c r="Z66" s="120">
        <v>208234.4</v>
      </c>
    </row>
    <row r="67" spans="1:26" ht="16.5" thickBot="1" x14ac:dyDescent="0.3">
      <c r="A67" s="116" t="s">
        <v>64</v>
      </c>
      <c r="B67" s="117">
        <v>47969.3</v>
      </c>
      <c r="C67" s="117">
        <v>54683.9</v>
      </c>
      <c r="D67" s="117">
        <v>60780.700000000004</v>
      </c>
      <c r="E67" s="117">
        <v>64708.700000000004</v>
      </c>
      <c r="F67" s="117">
        <v>63241.5</v>
      </c>
      <c r="G67" s="117">
        <v>51793.3</v>
      </c>
      <c r="H67" s="117">
        <v>35403.800000000003</v>
      </c>
      <c r="I67" s="117">
        <v>28518.100000000002</v>
      </c>
      <c r="J67" s="117">
        <v>20735.400000000001</v>
      </c>
      <c r="K67" s="117">
        <v>15706</v>
      </c>
      <c r="L67" s="117">
        <v>12411.5</v>
      </c>
      <c r="M67" s="117">
        <v>16498.3</v>
      </c>
      <c r="N67" s="117">
        <v>21036.9</v>
      </c>
      <c r="O67" s="117">
        <v>15990.800000000001</v>
      </c>
      <c r="P67" s="117">
        <v>14604</v>
      </c>
      <c r="Q67" s="117">
        <v>13003</v>
      </c>
      <c r="R67" s="117">
        <v>16024.100000000002</v>
      </c>
      <c r="S67" s="117">
        <v>19467</v>
      </c>
      <c r="T67" s="117">
        <v>18044.300000000003</v>
      </c>
      <c r="U67" s="117">
        <v>22373.5</v>
      </c>
      <c r="V67" s="117">
        <v>24402.1</v>
      </c>
      <c r="W67" s="117">
        <v>26745.399999999998</v>
      </c>
      <c r="X67" s="117">
        <v>34311.800000000003</v>
      </c>
      <c r="Y67" s="118">
        <v>41695.1</v>
      </c>
      <c r="Z67" s="119">
        <v>740148.5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2022-06-23T14:07:29Z</dcterms:modified>
</cp:coreProperties>
</file>